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esktop\Kreismeisterschaften 2019\Samstag 02.03.19 Gifhorn\"/>
    </mc:Choice>
  </mc:AlternateContent>
  <xr:revisionPtr revIDLastSave="0" documentId="13_ncr:1_{7FA66622-51F3-4185-AEBC-7154F22120EF}" xr6:coauthVersionLast="41" xr6:coauthVersionMax="41" xr10:uidLastSave="{00000000-0000-0000-0000-000000000000}"/>
  <bookViews>
    <workbookView xWindow="28680" yWindow="-120" windowWidth="24240" windowHeight="17640" tabRatio="886" xr2:uid="{00000000-000D-0000-FFFF-FFFF00000000}"/>
  </bookViews>
  <sheets>
    <sheet name="siegerliste" sheetId="20" r:id="rId1"/>
    <sheet name="WK B 42" sheetId="7" r:id="rId2"/>
    <sheet name="WK B 43" sheetId="16" r:id="rId3"/>
    <sheet name="WK B 44" sheetId="17" r:id="rId4"/>
    <sheet name="WK B 45" sheetId="18" r:id="rId5"/>
  </sheets>
  <definedNames>
    <definedName name="_xlnm.Print_Area" localSheetId="0">siegerliste!$A$1:$M$43</definedName>
    <definedName name="_xlnm.Print_Area" localSheetId="1">'WK B 42'!$A$1:$M$10</definedName>
    <definedName name="_xlnm.Print_Area" localSheetId="2">'WK B 43'!$A$1:$M$16</definedName>
    <definedName name="_xlnm.Print_Area" localSheetId="3">'WK B 44'!$A$1:$M$13</definedName>
    <definedName name="_xlnm.Print_Area" localSheetId="4">'WK B 45'!$A$1:$M$18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" i="20" l="1"/>
  <c r="M42" i="20"/>
  <c r="M41" i="20"/>
  <c r="M40" i="20"/>
  <c r="M39" i="20"/>
  <c r="M38" i="20"/>
  <c r="M37" i="20"/>
  <c r="M36" i="20"/>
  <c r="M35" i="20"/>
  <c r="M34" i="20"/>
  <c r="M33" i="20"/>
  <c r="M29" i="20"/>
  <c r="M28" i="20"/>
  <c r="M27" i="20"/>
  <c r="M26" i="20"/>
  <c r="M25" i="20"/>
  <c r="M24" i="20"/>
  <c r="M20" i="20"/>
  <c r="M19" i="20"/>
  <c r="M18" i="20"/>
  <c r="M17" i="20"/>
  <c r="M16" i="20"/>
  <c r="M15" i="20"/>
  <c r="M14" i="20"/>
  <c r="M13" i="20"/>
  <c r="M12" i="20"/>
  <c r="M8" i="20"/>
  <c r="M7" i="20"/>
  <c r="M6" i="20"/>
  <c r="M5" i="20"/>
  <c r="M10" i="7" l="1"/>
  <c r="M9" i="7" l="1"/>
  <c r="M15" i="18" l="1"/>
  <c r="M8" i="18"/>
  <c r="M10" i="18"/>
  <c r="M9" i="18"/>
  <c r="M16" i="18"/>
  <c r="M18" i="18"/>
  <c r="M11" i="18"/>
  <c r="M13" i="18"/>
  <c r="M17" i="18"/>
  <c r="M14" i="18"/>
  <c r="M12" i="18"/>
  <c r="M12" i="17"/>
  <c r="M11" i="17"/>
  <c r="M8" i="17"/>
  <c r="M9" i="17"/>
  <c r="M10" i="17"/>
  <c r="M13" i="17"/>
  <c r="M15" i="16"/>
  <c r="M8" i="16"/>
  <c r="M14" i="16"/>
  <c r="M9" i="16"/>
  <c r="M11" i="16"/>
  <c r="M10" i="16"/>
  <c r="M16" i="16"/>
  <c r="M13" i="16"/>
  <c r="M12" i="16"/>
  <c r="M11" i="7" l="1"/>
  <c r="M8" i="7" l="1"/>
</calcChain>
</file>

<file path=xl/sharedStrings.xml><?xml version="1.0" encoding="utf-8"?>
<sst xmlns="http://schemas.openxmlformats.org/spreadsheetml/2006/main" count="237" uniqueCount="56">
  <si>
    <t>Platz</t>
  </si>
  <si>
    <t>Turnerin</t>
  </si>
  <si>
    <t>Jahrgang</t>
  </si>
  <si>
    <t>Balken</t>
  </si>
  <si>
    <t>Boden</t>
  </si>
  <si>
    <t>Sprung</t>
  </si>
  <si>
    <t>gesamt</t>
  </si>
  <si>
    <t>Verein</t>
  </si>
  <si>
    <t>Barren</t>
  </si>
  <si>
    <t>AW Spr.</t>
  </si>
  <si>
    <t>AW Bal.</t>
  </si>
  <si>
    <t>AW Bo.</t>
  </si>
  <si>
    <t>AW Bar.</t>
  </si>
  <si>
    <t>Kreismeisterschaften Qualifikation P am 02.03.2019 in Gifhorn</t>
  </si>
  <si>
    <t>WK B43, P6-P8, Jg. 2007-2009</t>
  </si>
  <si>
    <t>WK B44, P6, Jg. 2009/2010</t>
  </si>
  <si>
    <t>WK B45, P5, Jg. 2010/2011</t>
  </si>
  <si>
    <t>Sonja Fröbe</t>
  </si>
  <si>
    <t>SSV Kästorf</t>
  </si>
  <si>
    <t>Henrica Heinecke</t>
  </si>
  <si>
    <t>Julia-Jill Iltner</t>
  </si>
  <si>
    <t>Larissa Biermann</t>
  </si>
  <si>
    <t>TSV Meine</t>
  </si>
  <si>
    <t>Ida Reinecke</t>
  </si>
  <si>
    <t>Lina Rügge</t>
  </si>
  <si>
    <t>Jette Ueltzen</t>
  </si>
  <si>
    <t>MTV Gifhorn</t>
  </si>
  <si>
    <t>Sophie Bünger</t>
  </si>
  <si>
    <t>Likyta Anieke</t>
  </si>
  <si>
    <t>Jouline Klassen</t>
  </si>
  <si>
    <t>Laura Kompalla</t>
  </si>
  <si>
    <t>Philine Pluschkat</t>
  </si>
  <si>
    <t>Kim-Lea Jatzkowski</t>
  </si>
  <si>
    <t>Lea Rauch</t>
  </si>
  <si>
    <t>MTV Isenbüttel</t>
  </si>
  <si>
    <t>Elin Hentrich</t>
  </si>
  <si>
    <t>Alyssa Wahl</t>
  </si>
  <si>
    <t>Josephine Eck</t>
  </si>
  <si>
    <t>Joélina Werner</t>
  </si>
  <si>
    <t>VfL Rötgesbüttel</t>
  </si>
  <si>
    <t>Marla Brinksmeyer</t>
  </si>
  <si>
    <t>Lani Mertens</t>
  </si>
  <si>
    <t>Finja Heyken</t>
  </si>
  <si>
    <t>TuS Ehra-Lessien</t>
  </si>
  <si>
    <t>Angelina Baron</t>
  </si>
  <si>
    <t>Xenia Baier</t>
  </si>
  <si>
    <t>Zoe Eismann</t>
  </si>
  <si>
    <t>Sarah Jung</t>
  </si>
  <si>
    <t>Julia Sauerbrei</t>
  </si>
  <si>
    <t>Hannah Lüdecke</t>
  </si>
  <si>
    <t>Daline Klassen</t>
  </si>
  <si>
    <t>Kayah Jähne</t>
  </si>
  <si>
    <t>TSV Vordorf</t>
  </si>
  <si>
    <t>Lina Bindseil</t>
  </si>
  <si>
    <t>Kreispokalwettkämpfe Qualifikation P am 02.03.2019 in Gifhorn</t>
  </si>
  <si>
    <t>WK B42, P7-P9, Jg. 2006 und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</si>
</sst>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\ _€_-;\-* #,##0.0\ _€_-;_-* &quot;-&quot;??\ _€_-;_-@_-"/>
    <numFmt numFmtId="166" formatCode="[$-407]General"/>
    <numFmt numFmtId="167" formatCode="#,##0.00&quot; &quot;[$€-407];[Red]&quot;-&quot;#,##0.00&quot; &quot;[$€-407]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5" fillId="0" borderId="0" applyFont="0" applyFill="0" applyBorder="0" applyAlignment="0" applyProtection="0"/>
    <xf numFmtId="0" fontId="12" fillId="0" borderId="0"/>
    <xf numFmtId="0" fontId="4" fillId="0" borderId="0"/>
    <xf numFmtId="0" fontId="7" fillId="0" borderId="0"/>
    <xf numFmtId="0" fontId="15" fillId="0" borderId="0"/>
    <xf numFmtId="166" fontId="14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7" fontId="17" fillId="0" borderId="0"/>
    <xf numFmtId="0" fontId="18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2" fontId="6" fillId="0" borderId="0" xfId="0" applyNumberFormat="1" applyFont="1"/>
    <xf numFmtId="2" fontId="7" fillId="0" borderId="0" xfId="0" applyNumberFormat="1" applyFont="1"/>
    <xf numFmtId="2" fontId="0" fillId="0" borderId="0" xfId="0" applyNumberForma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1" applyNumberFormat="1" applyFont="1"/>
    <xf numFmtId="165" fontId="6" fillId="0" borderId="0" xfId="1" applyNumberFormat="1" applyFont="1"/>
    <xf numFmtId="165" fontId="7" fillId="0" borderId="0" xfId="1" applyNumberFormat="1" applyFont="1"/>
    <xf numFmtId="165" fontId="0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5" fontId="10" fillId="2" borderId="1" xfId="1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16" applyBorder="1" applyAlignment="1">
      <alignment horizontal="center"/>
    </xf>
    <xf numFmtId="0" fontId="1" fillId="0" borderId="4" xfId="16" applyBorder="1" applyAlignment="1">
      <alignment horizontal="left"/>
    </xf>
    <xf numFmtId="0" fontId="1" fillId="0" borderId="8" xfId="16" applyBorder="1" applyAlignment="1">
      <alignment horizontal="left"/>
    </xf>
    <xf numFmtId="0" fontId="1" fillId="0" borderId="8" xfId="16" applyBorder="1" applyAlignment="1">
      <alignment horizontal="center"/>
    </xf>
    <xf numFmtId="0" fontId="20" fillId="0" borderId="7" xfId="16" applyFont="1" applyBorder="1" applyAlignment="1">
      <alignment horizontal="left"/>
    </xf>
    <xf numFmtId="0" fontId="20" fillId="0" borderId="4" xfId="16" applyFont="1" applyBorder="1" applyAlignment="1">
      <alignment horizontal="center"/>
    </xf>
    <xf numFmtId="0" fontId="1" fillId="0" borderId="9" xfId="16" applyBorder="1" applyAlignment="1">
      <alignment horizontal="left"/>
    </xf>
    <xf numFmtId="0" fontId="1" fillId="0" borderId="9" xfId="16" applyBorder="1" applyAlignment="1">
      <alignment horizontal="center"/>
    </xf>
    <xf numFmtId="0" fontId="19" fillId="0" borderId="4" xfId="16" applyFont="1" applyBorder="1" applyAlignment="1">
      <alignment horizontal="left"/>
    </xf>
    <xf numFmtId="0" fontId="1" fillId="0" borderId="10" xfId="16" applyBorder="1" applyAlignment="1">
      <alignment horizontal="center"/>
    </xf>
    <xf numFmtId="0" fontId="1" fillId="0" borderId="11" xfId="16" applyBorder="1" applyAlignment="1">
      <alignment horizontal="center"/>
    </xf>
    <xf numFmtId="0" fontId="20" fillId="0" borderId="4" xfId="16" applyFont="1" applyBorder="1" applyAlignment="1">
      <alignment horizontal="left"/>
    </xf>
    <xf numFmtId="0" fontId="19" fillId="0" borderId="7" xfId="16" applyFont="1" applyBorder="1" applyAlignment="1">
      <alignment horizontal="left"/>
    </xf>
    <xf numFmtId="0" fontId="1" fillId="0" borderId="7" xfId="16" applyBorder="1" applyAlignment="1">
      <alignment horizontal="left"/>
    </xf>
    <xf numFmtId="0" fontId="1" fillId="0" borderId="9" xfId="16" applyBorder="1" applyAlignment="1">
      <alignment vertical="center"/>
    </xf>
    <xf numFmtId="0" fontId="1" fillId="0" borderId="4" xfId="16" applyBorder="1" applyAlignment="1">
      <alignment vertical="center"/>
    </xf>
    <xf numFmtId="1" fontId="1" fillId="0" borderId="9" xfId="16" applyNumberFormat="1" applyBorder="1" applyAlignment="1">
      <alignment horizontal="center" vertical="center"/>
    </xf>
    <xf numFmtId="1" fontId="1" fillId="0" borderId="4" xfId="16" applyNumberFormat="1" applyBorder="1" applyAlignment="1">
      <alignment horizontal="center" vertical="center"/>
    </xf>
  </cellXfs>
  <cellStyles count="18">
    <cellStyle name="Excel Built-in Normal" xfId="6" xr:uid="{00000000-0005-0000-0000-000000000000}"/>
    <cellStyle name="Heading" xfId="7" xr:uid="{00000000-0005-0000-0000-000001000000}"/>
    <cellStyle name="Heading1" xfId="8" xr:uid="{00000000-0005-0000-0000-000002000000}"/>
    <cellStyle name="Komma" xfId="1" builtinId="3"/>
    <cellStyle name="Result" xfId="9" xr:uid="{00000000-0005-0000-0000-000004000000}"/>
    <cellStyle name="Result2" xfId="10" xr:uid="{00000000-0005-0000-0000-000005000000}"/>
    <cellStyle name="Standard" xfId="0" builtinId="0"/>
    <cellStyle name="Standard 2" xfId="2" xr:uid="{00000000-0005-0000-0000-000007000000}"/>
    <cellStyle name="Standard 2 2" xfId="4" xr:uid="{00000000-0005-0000-0000-000008000000}"/>
    <cellStyle name="Standard 3" xfId="5" xr:uid="{00000000-0005-0000-0000-000009000000}"/>
    <cellStyle name="Standard 4" xfId="11" xr:uid="{00000000-0005-0000-0000-00000A000000}"/>
    <cellStyle name="Standard 5" xfId="3" xr:uid="{00000000-0005-0000-0000-00000B000000}"/>
    <cellStyle name="Standard 6" xfId="12" xr:uid="{00000000-0005-0000-0000-000039000000}"/>
    <cellStyle name="Standard 7" xfId="14" xr:uid="{00000000-0005-0000-0000-00003B000000}"/>
    <cellStyle name="Standard 8" xfId="16" xr:uid="{37FF3B7F-CDFB-4B35-B9B5-C019DAEE724B}"/>
    <cellStyle name="Währung 2" xfId="13" xr:uid="{00000000-0005-0000-0000-000009000000}"/>
    <cellStyle name="Währung 2 2" xfId="15" xr:uid="{00000000-0005-0000-0000-000009000000}"/>
    <cellStyle name="Währung 2 3" xfId="17" xr:uid="{9A4D23E8-6858-4055-B916-3C74AEA1A49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A95D-8CDB-4DA5-B14B-0FBA6BB0CF46}">
  <sheetPr>
    <pageSetUpPr fitToPage="1"/>
  </sheetPr>
  <dimension ref="A1:M43"/>
  <sheetViews>
    <sheetView tabSelected="1" view="pageBreakPreview" zoomScale="60" zoomScaleNormal="130" workbookViewId="0">
      <selection activeCell="A11" sqref="A11:M12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16" customWidth="1"/>
    <col min="6" max="6" width="10.6640625" customWidth="1"/>
    <col min="7" max="7" width="10.6640625" style="13" customWidth="1"/>
    <col min="8" max="8" width="10.6640625" customWidth="1"/>
    <col min="9" max="9" width="10.6640625" style="13" customWidth="1"/>
    <col min="10" max="10" width="10.6640625" customWidth="1"/>
    <col min="11" max="11" width="10.6640625" style="13" customWidth="1"/>
    <col min="12" max="12" width="10.6640625" customWidth="1"/>
    <col min="13" max="13" width="10.6640625" style="10" customWidth="1"/>
  </cols>
  <sheetData>
    <row r="1" spans="1:13" ht="17.399999999999999" x14ac:dyDescent="0.3">
      <c r="A1" s="1"/>
      <c r="B1" s="11" t="s">
        <v>13</v>
      </c>
      <c r="C1" s="2"/>
      <c r="D1" s="1"/>
      <c r="E1" s="17"/>
      <c r="F1" s="1"/>
      <c r="G1" s="14"/>
      <c r="H1" s="1"/>
      <c r="I1" s="14"/>
      <c r="J1" s="1"/>
      <c r="K1" s="14"/>
      <c r="L1" s="1"/>
      <c r="M1" s="8"/>
    </row>
    <row r="2" spans="1:13" x14ac:dyDescent="0.25">
      <c r="C2"/>
      <c r="E2"/>
      <c r="G2"/>
      <c r="I2"/>
      <c r="K2"/>
      <c r="M2"/>
    </row>
    <row r="3" spans="1:13" ht="15" x14ac:dyDescent="0.25">
      <c r="A3" s="3"/>
      <c r="B3" s="12" t="s">
        <v>55</v>
      </c>
      <c r="C3" s="4"/>
      <c r="D3" s="3"/>
      <c r="E3" s="19"/>
      <c r="F3" s="3"/>
      <c r="G3" s="15"/>
      <c r="H3" s="3"/>
      <c r="I3" s="15"/>
      <c r="J3" s="3"/>
      <c r="K3" s="15"/>
      <c r="L3" s="3"/>
      <c r="M3" s="9"/>
    </row>
    <row r="4" spans="1:13" x14ac:dyDescent="0.25">
      <c r="A4" s="20" t="s">
        <v>0</v>
      </c>
      <c r="B4" s="21" t="s">
        <v>1</v>
      </c>
      <c r="C4" s="20" t="s">
        <v>2</v>
      </c>
      <c r="D4" s="21" t="s">
        <v>7</v>
      </c>
      <c r="E4" s="22" t="s">
        <v>9</v>
      </c>
      <c r="F4" s="20" t="s">
        <v>5</v>
      </c>
      <c r="G4" s="22" t="s">
        <v>12</v>
      </c>
      <c r="H4" s="20" t="s">
        <v>8</v>
      </c>
      <c r="I4" s="22" t="s">
        <v>10</v>
      </c>
      <c r="J4" s="20" t="s">
        <v>3</v>
      </c>
      <c r="K4" s="22" t="s">
        <v>11</v>
      </c>
      <c r="L4" s="20" t="s">
        <v>4</v>
      </c>
      <c r="M4" s="23" t="s">
        <v>6</v>
      </c>
    </row>
    <row r="5" spans="1:13" ht="14.4" x14ac:dyDescent="0.3">
      <c r="A5" s="24">
        <v>1</v>
      </c>
      <c r="B5" s="34" t="s">
        <v>20</v>
      </c>
      <c r="C5" s="33">
        <v>2005</v>
      </c>
      <c r="D5" s="34" t="s">
        <v>18</v>
      </c>
      <c r="E5" s="27"/>
      <c r="F5" s="28">
        <v>15.1</v>
      </c>
      <c r="G5" s="28"/>
      <c r="H5" s="28">
        <v>15.6</v>
      </c>
      <c r="I5" s="30"/>
      <c r="J5" s="28">
        <v>15.8</v>
      </c>
      <c r="K5" s="28"/>
      <c r="L5" s="31">
        <v>16.600000000000001</v>
      </c>
      <c r="M5" s="25">
        <f>SUM(F5,H5,J5,L5)</f>
        <v>63.1</v>
      </c>
    </row>
    <row r="6" spans="1:13" ht="14.4" x14ac:dyDescent="0.3">
      <c r="A6" s="24">
        <v>2</v>
      </c>
      <c r="B6" s="35" t="s">
        <v>19</v>
      </c>
      <c r="C6" s="36">
        <v>2006</v>
      </c>
      <c r="D6" s="35" t="s">
        <v>18</v>
      </c>
      <c r="E6" s="27"/>
      <c r="F6" s="28">
        <v>15.7</v>
      </c>
      <c r="G6" s="28"/>
      <c r="H6" s="28">
        <v>15.3</v>
      </c>
      <c r="I6" s="30"/>
      <c r="J6" s="28">
        <v>13.8</v>
      </c>
      <c r="K6" s="28"/>
      <c r="L6" s="32">
        <v>15.95</v>
      </c>
      <c r="M6" s="26">
        <f>SUM(F6,H6,J6,L6)</f>
        <v>60.75</v>
      </c>
    </row>
    <row r="7" spans="1:13" ht="14.4" x14ac:dyDescent="0.3">
      <c r="A7" s="24">
        <v>3</v>
      </c>
      <c r="B7" s="34" t="s">
        <v>21</v>
      </c>
      <c r="C7" s="33">
        <v>2005</v>
      </c>
      <c r="D7" s="34" t="s">
        <v>22</v>
      </c>
      <c r="E7" s="27"/>
      <c r="F7" s="28">
        <v>14.9</v>
      </c>
      <c r="G7" s="28"/>
      <c r="H7" s="28">
        <v>14.8</v>
      </c>
      <c r="I7" s="30"/>
      <c r="J7" s="28">
        <v>13.7</v>
      </c>
      <c r="K7" s="28"/>
      <c r="L7" s="32">
        <v>16.05</v>
      </c>
      <c r="M7" s="26">
        <f>SUM(F7,H7,J7,L7)</f>
        <v>59.45</v>
      </c>
    </row>
    <row r="8" spans="1:13" ht="14.4" x14ac:dyDescent="0.3">
      <c r="A8" s="24">
        <v>4</v>
      </c>
      <c r="B8" s="34" t="s">
        <v>17</v>
      </c>
      <c r="C8" s="33">
        <v>2005</v>
      </c>
      <c r="D8" s="34" t="s">
        <v>18</v>
      </c>
      <c r="E8" s="27"/>
      <c r="F8" s="28">
        <v>14.6</v>
      </c>
      <c r="G8" s="28"/>
      <c r="H8" s="28">
        <v>10.8</v>
      </c>
      <c r="I8" s="28"/>
      <c r="J8" s="28">
        <v>15.1</v>
      </c>
      <c r="K8" s="28"/>
      <c r="L8" s="32">
        <v>16.399999999999999</v>
      </c>
      <c r="M8" s="26">
        <f>SUM(F8,H8,J8,L8)</f>
        <v>56.9</v>
      </c>
    </row>
    <row r="10" spans="1:13" ht="15" x14ac:dyDescent="0.25">
      <c r="A10" s="3"/>
      <c r="B10" s="12" t="s">
        <v>14</v>
      </c>
      <c r="C10" s="4"/>
      <c r="D10" s="3"/>
      <c r="E10" s="19"/>
      <c r="F10" s="3"/>
      <c r="G10" s="15"/>
      <c r="H10" s="3"/>
      <c r="I10" s="15"/>
      <c r="J10" s="3"/>
      <c r="K10" s="15"/>
      <c r="L10" s="3"/>
      <c r="M10" s="9"/>
    </row>
    <row r="11" spans="1:13" x14ac:dyDescent="0.25">
      <c r="A11" s="20" t="s">
        <v>0</v>
      </c>
      <c r="B11" s="21" t="s">
        <v>1</v>
      </c>
      <c r="C11" s="20" t="s">
        <v>2</v>
      </c>
      <c r="D11" s="21" t="s">
        <v>7</v>
      </c>
      <c r="E11" s="22" t="s">
        <v>9</v>
      </c>
      <c r="F11" s="20" t="s">
        <v>5</v>
      </c>
      <c r="G11" s="22" t="s">
        <v>12</v>
      </c>
      <c r="H11" s="20" t="s">
        <v>8</v>
      </c>
      <c r="I11" s="22" t="s">
        <v>10</v>
      </c>
      <c r="J11" s="20" t="s">
        <v>3</v>
      </c>
      <c r="K11" s="22" t="s">
        <v>11</v>
      </c>
      <c r="L11" s="20" t="s">
        <v>4</v>
      </c>
      <c r="M11" s="23" t="s">
        <v>6</v>
      </c>
    </row>
    <row r="12" spans="1:13" ht="14.4" x14ac:dyDescent="0.3">
      <c r="A12" s="24">
        <v>1</v>
      </c>
      <c r="B12" s="35" t="s">
        <v>32</v>
      </c>
      <c r="C12" s="36">
        <v>2008</v>
      </c>
      <c r="D12" s="35" t="s">
        <v>18</v>
      </c>
      <c r="E12" s="28"/>
      <c r="F12" s="28">
        <v>16.7</v>
      </c>
      <c r="G12" s="29"/>
      <c r="H12" s="28">
        <v>16.5</v>
      </c>
      <c r="I12" s="28"/>
      <c r="J12" s="28">
        <v>15.2</v>
      </c>
      <c r="K12" s="28"/>
      <c r="L12" s="28">
        <v>16.5</v>
      </c>
      <c r="M12" s="26">
        <f t="shared" ref="M12:M20" si="0">SUM(F12,H12,J12,L12)</f>
        <v>64.900000000000006</v>
      </c>
    </row>
    <row r="13" spans="1:13" ht="14.4" x14ac:dyDescent="0.3">
      <c r="A13" s="24">
        <v>2</v>
      </c>
      <c r="B13" s="34" t="s">
        <v>23</v>
      </c>
      <c r="C13" s="33">
        <v>2008</v>
      </c>
      <c r="D13" s="34" t="s">
        <v>22</v>
      </c>
      <c r="E13" s="28"/>
      <c r="F13" s="28">
        <v>15.3</v>
      </c>
      <c r="G13" s="29"/>
      <c r="H13" s="28">
        <v>16.8</v>
      </c>
      <c r="I13" s="28"/>
      <c r="J13" s="28">
        <v>14</v>
      </c>
      <c r="K13" s="28"/>
      <c r="L13" s="28">
        <v>16.5</v>
      </c>
      <c r="M13" s="26">
        <f t="shared" si="0"/>
        <v>62.6</v>
      </c>
    </row>
    <row r="14" spans="1:13" ht="14.4" x14ac:dyDescent="0.3">
      <c r="A14" s="24">
        <v>3</v>
      </c>
      <c r="B14" s="45" t="s">
        <v>29</v>
      </c>
      <c r="C14" s="33">
        <v>2009</v>
      </c>
      <c r="D14" s="34" t="s">
        <v>26</v>
      </c>
      <c r="E14" s="28"/>
      <c r="F14" s="28">
        <v>15.4</v>
      </c>
      <c r="G14" s="29"/>
      <c r="H14" s="28">
        <v>14.2</v>
      </c>
      <c r="I14" s="28"/>
      <c r="J14" s="28">
        <v>14.75</v>
      </c>
      <c r="K14" s="28"/>
      <c r="L14" s="28">
        <v>15.55</v>
      </c>
      <c r="M14" s="26">
        <f t="shared" si="0"/>
        <v>59.900000000000006</v>
      </c>
    </row>
    <row r="15" spans="1:13" ht="14.4" x14ac:dyDescent="0.3">
      <c r="A15" s="24">
        <v>4</v>
      </c>
      <c r="B15" s="46" t="s">
        <v>24</v>
      </c>
      <c r="C15" s="33">
        <v>2007</v>
      </c>
      <c r="D15" s="34" t="s">
        <v>22</v>
      </c>
      <c r="E15" s="28"/>
      <c r="F15" s="28">
        <v>15.3</v>
      </c>
      <c r="G15" s="29"/>
      <c r="H15" s="28">
        <v>13.6</v>
      </c>
      <c r="I15" s="28"/>
      <c r="J15" s="28">
        <v>15.3</v>
      </c>
      <c r="K15" s="28"/>
      <c r="L15" s="28">
        <v>15.55</v>
      </c>
      <c r="M15" s="26">
        <f t="shared" si="0"/>
        <v>59.75</v>
      </c>
    </row>
    <row r="16" spans="1:13" ht="14.4" x14ac:dyDescent="0.3">
      <c r="A16" s="24">
        <v>5</v>
      </c>
      <c r="B16" s="46" t="s">
        <v>30</v>
      </c>
      <c r="C16" s="42">
        <v>2007</v>
      </c>
      <c r="D16" s="34" t="s">
        <v>18</v>
      </c>
      <c r="E16" s="28"/>
      <c r="F16" s="28">
        <v>15</v>
      </c>
      <c r="G16" s="29"/>
      <c r="H16" s="28">
        <v>13.7</v>
      </c>
      <c r="I16" s="28"/>
      <c r="J16" s="28">
        <v>13.3</v>
      </c>
      <c r="K16" s="28"/>
      <c r="L16" s="28">
        <v>16.8</v>
      </c>
      <c r="M16" s="26">
        <f t="shared" si="0"/>
        <v>58.8</v>
      </c>
    </row>
    <row r="17" spans="1:13" ht="14.4" x14ac:dyDescent="0.3">
      <c r="A17" s="24">
        <v>6</v>
      </c>
      <c r="B17" s="44" t="s">
        <v>28</v>
      </c>
      <c r="C17" s="33">
        <v>2008</v>
      </c>
      <c r="D17" s="34" t="s">
        <v>26</v>
      </c>
      <c r="E17" s="28"/>
      <c r="F17" s="28">
        <v>15.25</v>
      </c>
      <c r="G17" s="29"/>
      <c r="H17" s="28">
        <v>14</v>
      </c>
      <c r="I17" s="28"/>
      <c r="J17" s="28">
        <v>14</v>
      </c>
      <c r="K17" s="28"/>
      <c r="L17" s="28">
        <v>15.1</v>
      </c>
      <c r="M17" s="26">
        <f t="shared" si="0"/>
        <v>58.35</v>
      </c>
    </row>
    <row r="18" spans="1:13" ht="14.4" x14ac:dyDescent="0.3">
      <c r="A18" s="24">
        <v>7</v>
      </c>
      <c r="B18" s="44" t="s">
        <v>27</v>
      </c>
      <c r="C18" s="38">
        <v>2008</v>
      </c>
      <c r="D18" s="34" t="s">
        <v>26</v>
      </c>
      <c r="E18" s="28"/>
      <c r="F18" s="28">
        <v>14.7</v>
      </c>
      <c r="G18" s="29"/>
      <c r="H18" s="28">
        <v>14.2</v>
      </c>
      <c r="I18" s="28"/>
      <c r="J18" s="28">
        <v>13</v>
      </c>
      <c r="K18" s="28"/>
      <c r="L18" s="28">
        <v>15.95</v>
      </c>
      <c r="M18" s="26">
        <f t="shared" si="0"/>
        <v>57.849999999999994</v>
      </c>
    </row>
    <row r="19" spans="1:13" ht="14.4" x14ac:dyDescent="0.3">
      <c r="A19" s="24">
        <v>8</v>
      </c>
      <c r="B19" s="44" t="s">
        <v>25</v>
      </c>
      <c r="C19" s="38">
        <v>2008</v>
      </c>
      <c r="D19" s="34" t="s">
        <v>26</v>
      </c>
      <c r="E19" s="28"/>
      <c r="F19" s="28">
        <v>14.65</v>
      </c>
      <c r="G19" s="29"/>
      <c r="H19" s="28">
        <v>14.5</v>
      </c>
      <c r="I19" s="28"/>
      <c r="J19" s="28">
        <v>13.25</v>
      </c>
      <c r="K19" s="28"/>
      <c r="L19" s="28">
        <v>15.1</v>
      </c>
      <c r="M19" s="26">
        <f t="shared" si="0"/>
        <v>57.5</v>
      </c>
    </row>
    <row r="20" spans="1:13" ht="15" thickBot="1" x14ac:dyDescent="0.35">
      <c r="A20" s="24">
        <v>9</v>
      </c>
      <c r="B20" s="39" t="s">
        <v>31</v>
      </c>
      <c r="C20" s="40">
        <v>2009</v>
      </c>
      <c r="D20" s="39" t="s">
        <v>18</v>
      </c>
      <c r="E20" s="28"/>
      <c r="F20" s="28">
        <v>15.1</v>
      </c>
      <c r="G20" s="29"/>
      <c r="H20" s="28">
        <v>12</v>
      </c>
      <c r="I20" s="28"/>
      <c r="J20" s="28">
        <v>13.3</v>
      </c>
      <c r="K20" s="28"/>
      <c r="L20" s="28">
        <v>16</v>
      </c>
      <c r="M20" s="26">
        <f t="shared" si="0"/>
        <v>56.400000000000006</v>
      </c>
    </row>
    <row r="22" spans="1:13" ht="15" x14ac:dyDescent="0.25">
      <c r="A22" s="3"/>
      <c r="B22" s="12" t="s">
        <v>15</v>
      </c>
      <c r="C22" s="4"/>
      <c r="D22" s="3"/>
      <c r="E22" s="19"/>
      <c r="F22" s="3"/>
      <c r="G22" s="15"/>
      <c r="H22" s="3"/>
      <c r="I22" s="15"/>
      <c r="J22" s="3"/>
      <c r="K22" s="15"/>
      <c r="L22" s="3"/>
      <c r="M22" s="9"/>
    </row>
    <row r="23" spans="1:13" x14ac:dyDescent="0.25">
      <c r="A23" s="20" t="s">
        <v>0</v>
      </c>
      <c r="B23" s="21" t="s">
        <v>1</v>
      </c>
      <c r="C23" s="20" t="s">
        <v>2</v>
      </c>
      <c r="D23" s="21" t="s">
        <v>7</v>
      </c>
      <c r="E23" s="22" t="s">
        <v>9</v>
      </c>
      <c r="F23" s="20" t="s">
        <v>5</v>
      </c>
      <c r="G23" s="22" t="s">
        <v>12</v>
      </c>
      <c r="H23" s="20" t="s">
        <v>8</v>
      </c>
      <c r="I23" s="22" t="s">
        <v>10</v>
      </c>
      <c r="J23" s="20" t="s">
        <v>3</v>
      </c>
      <c r="K23" s="22" t="s">
        <v>11</v>
      </c>
      <c r="L23" s="20" t="s">
        <v>4</v>
      </c>
      <c r="M23" s="23" t="s">
        <v>6</v>
      </c>
    </row>
    <row r="24" spans="1:13" ht="14.4" x14ac:dyDescent="0.3">
      <c r="A24" s="24">
        <v>1</v>
      </c>
      <c r="B24" s="35" t="s">
        <v>40</v>
      </c>
      <c r="C24" s="36">
        <v>2010</v>
      </c>
      <c r="D24" s="35" t="s">
        <v>22</v>
      </c>
      <c r="E24" s="27"/>
      <c r="F24" s="28">
        <v>14.7</v>
      </c>
      <c r="G24" s="28"/>
      <c r="H24" s="28">
        <v>15.1</v>
      </c>
      <c r="I24" s="28"/>
      <c r="J24" s="28">
        <v>13.25</v>
      </c>
      <c r="K24" s="28"/>
      <c r="L24" s="28">
        <v>15</v>
      </c>
      <c r="M24" s="26">
        <f t="shared" ref="M24:M29" si="1">SUM(F24,H24,J24,L24)</f>
        <v>58.05</v>
      </c>
    </row>
    <row r="25" spans="1:13" ht="14.4" x14ac:dyDescent="0.3">
      <c r="A25" s="24">
        <v>2</v>
      </c>
      <c r="B25" s="35" t="s">
        <v>38</v>
      </c>
      <c r="C25" s="36">
        <v>2010</v>
      </c>
      <c r="D25" s="35" t="s">
        <v>39</v>
      </c>
      <c r="E25" s="27"/>
      <c r="F25" s="28">
        <v>15</v>
      </c>
      <c r="G25" s="28"/>
      <c r="H25" s="28">
        <v>15.1</v>
      </c>
      <c r="I25" s="28"/>
      <c r="J25" s="28">
        <v>12.5</v>
      </c>
      <c r="K25" s="28"/>
      <c r="L25" s="28">
        <v>14.35</v>
      </c>
      <c r="M25" s="26">
        <f t="shared" si="1"/>
        <v>56.95</v>
      </c>
    </row>
    <row r="26" spans="1:13" ht="14.4" x14ac:dyDescent="0.3">
      <c r="A26" s="24">
        <v>3</v>
      </c>
      <c r="B26" s="34" t="s">
        <v>36</v>
      </c>
      <c r="C26" s="33">
        <v>2009</v>
      </c>
      <c r="D26" s="34" t="s">
        <v>18</v>
      </c>
      <c r="E26" s="27"/>
      <c r="F26" s="28">
        <v>14.2</v>
      </c>
      <c r="G26" s="28"/>
      <c r="H26" s="28">
        <v>13.5</v>
      </c>
      <c r="I26" s="28"/>
      <c r="J26" s="28">
        <v>13.3</v>
      </c>
      <c r="K26" s="28"/>
      <c r="L26" s="28">
        <v>14.7</v>
      </c>
      <c r="M26" s="26">
        <f t="shared" si="1"/>
        <v>55.7</v>
      </c>
    </row>
    <row r="27" spans="1:13" ht="14.4" x14ac:dyDescent="0.3">
      <c r="A27" s="24">
        <v>4</v>
      </c>
      <c r="B27" s="34" t="s">
        <v>37</v>
      </c>
      <c r="C27" s="33">
        <v>2009</v>
      </c>
      <c r="D27" s="34" t="s">
        <v>18</v>
      </c>
      <c r="E27" s="27"/>
      <c r="F27" s="28">
        <v>14.75</v>
      </c>
      <c r="G27" s="28"/>
      <c r="H27" s="28">
        <v>13.9</v>
      </c>
      <c r="I27" s="28"/>
      <c r="J27" s="28">
        <v>12.75</v>
      </c>
      <c r="K27" s="28"/>
      <c r="L27" s="28">
        <v>14.2</v>
      </c>
      <c r="M27" s="26">
        <f t="shared" si="1"/>
        <v>55.599999999999994</v>
      </c>
    </row>
    <row r="28" spans="1:13" ht="14.4" x14ac:dyDescent="0.25">
      <c r="A28" s="24">
        <v>5</v>
      </c>
      <c r="B28" s="48" t="s">
        <v>33</v>
      </c>
      <c r="C28" s="50">
        <v>2010</v>
      </c>
      <c r="D28" s="48" t="s">
        <v>34</v>
      </c>
      <c r="E28" s="27"/>
      <c r="F28" s="28">
        <v>14.5</v>
      </c>
      <c r="G28" s="28"/>
      <c r="H28" s="28">
        <v>14.4</v>
      </c>
      <c r="I28" s="28"/>
      <c r="J28" s="28">
        <v>12.05</v>
      </c>
      <c r="K28" s="28"/>
      <c r="L28" s="28">
        <v>14.4</v>
      </c>
      <c r="M28" s="26">
        <f t="shared" si="1"/>
        <v>55.35</v>
      </c>
    </row>
    <row r="29" spans="1:13" ht="15" thickBot="1" x14ac:dyDescent="0.3">
      <c r="A29" s="24">
        <v>6</v>
      </c>
      <c r="B29" s="47" t="s">
        <v>35</v>
      </c>
      <c r="C29" s="49">
        <v>2010</v>
      </c>
      <c r="D29" s="47" t="s">
        <v>34</v>
      </c>
      <c r="E29" s="27"/>
      <c r="F29" s="28">
        <v>14.4</v>
      </c>
      <c r="G29" s="28"/>
      <c r="H29" s="28">
        <v>13.3</v>
      </c>
      <c r="I29" s="28"/>
      <c r="J29" s="28">
        <v>11.8</v>
      </c>
      <c r="K29" s="28"/>
      <c r="L29" s="28">
        <v>13.8</v>
      </c>
      <c r="M29" s="26">
        <f t="shared" si="1"/>
        <v>53.3</v>
      </c>
    </row>
    <row r="31" spans="1:13" ht="15" x14ac:dyDescent="0.25">
      <c r="A31" s="3"/>
      <c r="B31" s="12" t="s">
        <v>16</v>
      </c>
      <c r="C31" s="4"/>
      <c r="D31" s="3"/>
      <c r="E31" s="19"/>
      <c r="F31" s="3"/>
      <c r="G31" s="15"/>
      <c r="H31" s="3"/>
      <c r="I31" s="15"/>
      <c r="J31" s="3"/>
      <c r="K31" s="15"/>
      <c r="L31" s="3"/>
      <c r="M31" s="9"/>
    </row>
    <row r="32" spans="1:13" x14ac:dyDescent="0.25">
      <c r="A32" s="20" t="s">
        <v>0</v>
      </c>
      <c r="B32" s="21" t="s">
        <v>1</v>
      </c>
      <c r="C32" s="20" t="s">
        <v>2</v>
      </c>
      <c r="D32" s="21" t="s">
        <v>7</v>
      </c>
      <c r="E32" s="22" t="s">
        <v>9</v>
      </c>
      <c r="F32" s="20" t="s">
        <v>5</v>
      </c>
      <c r="G32" s="22" t="s">
        <v>12</v>
      </c>
      <c r="H32" s="20" t="s">
        <v>8</v>
      </c>
      <c r="I32" s="22" t="s">
        <v>10</v>
      </c>
      <c r="J32" s="20" t="s">
        <v>3</v>
      </c>
      <c r="K32" s="22" t="s">
        <v>11</v>
      </c>
      <c r="L32" s="20" t="s">
        <v>4</v>
      </c>
      <c r="M32" s="23" t="s">
        <v>6</v>
      </c>
    </row>
    <row r="33" spans="1:13" ht="14.4" x14ac:dyDescent="0.3">
      <c r="A33" s="24">
        <v>1</v>
      </c>
      <c r="B33" s="35" t="s">
        <v>44</v>
      </c>
      <c r="C33" s="36">
        <v>2010</v>
      </c>
      <c r="D33" s="35" t="s">
        <v>18</v>
      </c>
      <c r="E33" s="28"/>
      <c r="F33" s="28">
        <v>13.8</v>
      </c>
      <c r="G33" s="28"/>
      <c r="H33" s="28">
        <v>13.7</v>
      </c>
      <c r="I33" s="28"/>
      <c r="J33" s="28">
        <v>13</v>
      </c>
      <c r="K33" s="28"/>
      <c r="L33" s="28">
        <v>14.3</v>
      </c>
      <c r="M33" s="26">
        <f t="shared" ref="M33:M43" si="2">SUM(F33,H33,J33,L33)</f>
        <v>54.8</v>
      </c>
    </row>
    <row r="34" spans="1:13" ht="14.4" x14ac:dyDescent="0.3">
      <c r="A34" s="24">
        <v>2</v>
      </c>
      <c r="B34" s="34" t="s">
        <v>53</v>
      </c>
      <c r="C34" s="33">
        <v>2010</v>
      </c>
      <c r="D34" s="34" t="s">
        <v>52</v>
      </c>
      <c r="E34" s="28"/>
      <c r="F34" s="28">
        <v>13.6</v>
      </c>
      <c r="G34" s="28"/>
      <c r="H34" s="28">
        <v>13.6</v>
      </c>
      <c r="I34" s="28"/>
      <c r="J34" s="28">
        <v>13.15</v>
      </c>
      <c r="K34" s="28"/>
      <c r="L34" s="28">
        <v>14.35</v>
      </c>
      <c r="M34" s="26">
        <f t="shared" si="2"/>
        <v>54.7</v>
      </c>
    </row>
    <row r="35" spans="1:13" ht="14.4" x14ac:dyDescent="0.3">
      <c r="A35" s="24">
        <v>3</v>
      </c>
      <c r="B35" s="41" t="s">
        <v>50</v>
      </c>
      <c r="C35" s="33">
        <v>2010</v>
      </c>
      <c r="D35" s="34" t="s">
        <v>26</v>
      </c>
      <c r="E35" s="28"/>
      <c r="F35" s="28">
        <v>14.2</v>
      </c>
      <c r="G35" s="28"/>
      <c r="H35" s="28">
        <v>13.6</v>
      </c>
      <c r="I35" s="28"/>
      <c r="J35" s="28">
        <v>12.35</v>
      </c>
      <c r="K35" s="28"/>
      <c r="L35" s="28">
        <v>14.45</v>
      </c>
      <c r="M35" s="26">
        <f t="shared" si="2"/>
        <v>54.599999999999994</v>
      </c>
    </row>
    <row r="36" spans="1:13" ht="14.4" x14ac:dyDescent="0.3">
      <c r="A36" s="24">
        <v>4</v>
      </c>
      <c r="B36" s="34" t="s">
        <v>41</v>
      </c>
      <c r="C36" s="33">
        <v>2010</v>
      </c>
      <c r="D36" s="34" t="s">
        <v>22</v>
      </c>
      <c r="E36" s="28"/>
      <c r="F36" s="28">
        <v>13.5</v>
      </c>
      <c r="G36" s="28"/>
      <c r="H36" s="28">
        <v>14.5</v>
      </c>
      <c r="I36" s="28"/>
      <c r="J36" s="28">
        <v>12.15</v>
      </c>
      <c r="K36" s="28"/>
      <c r="L36" s="28">
        <v>14.1</v>
      </c>
      <c r="M36" s="26">
        <f t="shared" si="2"/>
        <v>54.25</v>
      </c>
    </row>
    <row r="37" spans="1:13" ht="14.4" x14ac:dyDescent="0.3">
      <c r="A37" s="24">
        <v>5</v>
      </c>
      <c r="B37" s="46" t="s">
        <v>49</v>
      </c>
      <c r="C37" s="33">
        <v>2011</v>
      </c>
      <c r="D37" s="34" t="s">
        <v>26</v>
      </c>
      <c r="E37" s="28"/>
      <c r="F37" s="28">
        <v>13.7</v>
      </c>
      <c r="G37" s="28"/>
      <c r="H37" s="28">
        <v>13.8</v>
      </c>
      <c r="I37" s="28"/>
      <c r="J37" s="28">
        <v>12.45</v>
      </c>
      <c r="K37" s="28"/>
      <c r="L37" s="28">
        <v>14</v>
      </c>
      <c r="M37" s="26">
        <f t="shared" si="2"/>
        <v>53.95</v>
      </c>
    </row>
    <row r="38" spans="1:13" ht="14.4" x14ac:dyDescent="0.3">
      <c r="A38" s="24">
        <v>6</v>
      </c>
      <c r="B38" s="37" t="s">
        <v>48</v>
      </c>
      <c r="C38" s="33">
        <v>2010</v>
      </c>
      <c r="D38" s="34" t="s">
        <v>26</v>
      </c>
      <c r="E38" s="28"/>
      <c r="F38" s="28">
        <v>13.7</v>
      </c>
      <c r="G38" s="28"/>
      <c r="H38" s="28">
        <v>13.3</v>
      </c>
      <c r="I38" s="28"/>
      <c r="J38" s="28">
        <v>12.85</v>
      </c>
      <c r="K38" s="28"/>
      <c r="L38" s="28">
        <v>13.9</v>
      </c>
      <c r="M38" s="26">
        <f t="shared" si="2"/>
        <v>53.75</v>
      </c>
    </row>
    <row r="39" spans="1:13" ht="14.4" x14ac:dyDescent="0.3">
      <c r="A39" s="24">
        <v>7</v>
      </c>
      <c r="B39" s="37" t="s">
        <v>47</v>
      </c>
      <c r="C39" s="43">
        <v>2010</v>
      </c>
      <c r="D39" s="34" t="s">
        <v>26</v>
      </c>
      <c r="E39" s="28"/>
      <c r="F39" s="28">
        <v>13.8</v>
      </c>
      <c r="G39" s="28"/>
      <c r="H39" s="28">
        <v>12.8</v>
      </c>
      <c r="I39" s="28"/>
      <c r="J39" s="28">
        <v>13</v>
      </c>
      <c r="K39" s="28"/>
      <c r="L39" s="28">
        <v>14.1</v>
      </c>
      <c r="M39" s="26">
        <f t="shared" si="2"/>
        <v>53.7</v>
      </c>
    </row>
    <row r="40" spans="1:13" ht="14.4" x14ac:dyDescent="0.3">
      <c r="A40" s="24">
        <v>8</v>
      </c>
      <c r="B40" s="34" t="s">
        <v>45</v>
      </c>
      <c r="C40" s="33">
        <v>2010</v>
      </c>
      <c r="D40" s="34" t="s">
        <v>18</v>
      </c>
      <c r="E40" s="28"/>
      <c r="F40" s="28">
        <v>13.7</v>
      </c>
      <c r="G40" s="28"/>
      <c r="H40" s="28">
        <v>13.3</v>
      </c>
      <c r="I40" s="28"/>
      <c r="J40" s="28">
        <v>11.9</v>
      </c>
      <c r="K40" s="28"/>
      <c r="L40" s="28">
        <v>14.6</v>
      </c>
      <c r="M40" s="26">
        <f t="shared" si="2"/>
        <v>53.5</v>
      </c>
    </row>
    <row r="41" spans="1:13" ht="14.4" x14ac:dyDescent="0.3">
      <c r="A41" s="24">
        <v>9</v>
      </c>
      <c r="B41" s="44" t="s">
        <v>46</v>
      </c>
      <c r="C41" s="38">
        <v>2011</v>
      </c>
      <c r="D41" s="34" t="s">
        <v>26</v>
      </c>
      <c r="E41" s="28"/>
      <c r="F41" s="28">
        <v>12.6</v>
      </c>
      <c r="G41" s="28"/>
      <c r="H41" s="28">
        <v>12.2</v>
      </c>
      <c r="I41" s="28"/>
      <c r="J41" s="28">
        <v>13.3</v>
      </c>
      <c r="K41" s="28"/>
      <c r="L41" s="28">
        <v>14</v>
      </c>
      <c r="M41" s="26">
        <f t="shared" si="2"/>
        <v>52.099999999999994</v>
      </c>
    </row>
    <row r="42" spans="1:13" ht="14.4" x14ac:dyDescent="0.3">
      <c r="A42" s="24">
        <v>10</v>
      </c>
      <c r="B42" s="34" t="s">
        <v>51</v>
      </c>
      <c r="C42" s="33">
        <v>2010</v>
      </c>
      <c r="D42" s="34" t="s">
        <v>52</v>
      </c>
      <c r="E42" s="28"/>
      <c r="F42" s="28">
        <v>13.4</v>
      </c>
      <c r="G42" s="28"/>
      <c r="H42" s="28">
        <v>13</v>
      </c>
      <c r="I42" s="28"/>
      <c r="J42" s="28">
        <v>11.2</v>
      </c>
      <c r="K42" s="28"/>
      <c r="L42" s="28">
        <v>13.8</v>
      </c>
      <c r="M42" s="26">
        <f t="shared" si="2"/>
        <v>51.399999999999991</v>
      </c>
    </row>
    <row r="43" spans="1:13" ht="14.4" x14ac:dyDescent="0.3">
      <c r="A43" s="24">
        <v>11</v>
      </c>
      <c r="B43" s="34" t="s">
        <v>42</v>
      </c>
      <c r="C43" s="33">
        <v>2010</v>
      </c>
      <c r="D43" s="34" t="s">
        <v>43</v>
      </c>
      <c r="E43" s="28"/>
      <c r="F43" s="28">
        <v>11</v>
      </c>
      <c r="G43" s="28"/>
      <c r="H43" s="28">
        <v>11.4</v>
      </c>
      <c r="I43" s="28"/>
      <c r="J43" s="28">
        <v>11.25</v>
      </c>
      <c r="K43" s="28"/>
      <c r="L43" s="28">
        <v>13.15</v>
      </c>
      <c r="M43" s="26">
        <f t="shared" si="2"/>
        <v>46.8</v>
      </c>
    </row>
  </sheetData>
  <pageMargins left="0.78740157499999996" right="0.78740157499999996" top="0.984251969" bottom="0.59" header="0.4921259845" footer="0.4921259845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zoomScale="130" zoomScaleNormal="130" workbookViewId="0">
      <selection activeCell="A4" sqref="A4:M11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16" customWidth="1"/>
    <col min="6" max="6" width="10.6640625" customWidth="1"/>
    <col min="7" max="7" width="10.6640625" style="13" customWidth="1"/>
    <col min="8" max="8" width="10.6640625" customWidth="1"/>
    <col min="9" max="9" width="10.6640625" style="13" customWidth="1"/>
    <col min="10" max="10" width="10.6640625" customWidth="1"/>
    <col min="11" max="11" width="10.6640625" style="13" customWidth="1"/>
    <col min="12" max="12" width="10.6640625" customWidth="1"/>
    <col min="13" max="13" width="10.6640625" style="10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1" t="s">
        <v>54</v>
      </c>
      <c r="C2" s="2"/>
      <c r="E2" s="17"/>
      <c r="G2" s="14"/>
      <c r="I2" s="14"/>
      <c r="K2" s="14"/>
      <c r="M2" s="8"/>
    </row>
    <row r="3" spans="1:14" s="3" customFormat="1" ht="15" customHeight="1" x14ac:dyDescent="0.25">
      <c r="C3" s="4"/>
      <c r="D3" s="5"/>
      <c r="E3" s="18"/>
      <c r="G3" s="15"/>
      <c r="I3" s="15"/>
      <c r="K3" s="15"/>
      <c r="M3" s="9"/>
    </row>
    <row r="4" spans="1:14" s="3" customFormat="1" ht="15" x14ac:dyDescent="0.25">
      <c r="B4" s="12" t="s">
        <v>55</v>
      </c>
      <c r="C4" s="4"/>
      <c r="E4" s="19"/>
      <c r="G4" s="15"/>
      <c r="I4" s="15"/>
      <c r="K4" s="15"/>
      <c r="M4" s="9"/>
    </row>
    <row r="5" spans="1:14" s="3" customFormat="1" ht="15" x14ac:dyDescent="0.25">
      <c r="C5" s="5"/>
      <c r="D5" s="5"/>
      <c r="E5" s="18"/>
      <c r="G5" s="15"/>
      <c r="I5" s="15"/>
      <c r="K5" s="15"/>
      <c r="M5" s="9"/>
    </row>
    <row r="6" spans="1:14" s="3" customFormat="1" ht="15" x14ac:dyDescent="0.25">
      <c r="C6" s="5"/>
      <c r="D6" s="5"/>
      <c r="E6" s="18"/>
      <c r="G6" s="15"/>
      <c r="I6" s="15"/>
      <c r="K6" s="15"/>
      <c r="M6" s="9"/>
    </row>
    <row r="7" spans="1:14" s="6" customFormat="1" ht="12" x14ac:dyDescent="0.25">
      <c r="A7" s="20" t="s">
        <v>0</v>
      </c>
      <c r="B7" s="21" t="s">
        <v>1</v>
      </c>
      <c r="C7" s="20" t="s">
        <v>2</v>
      </c>
      <c r="D7" s="21" t="s">
        <v>7</v>
      </c>
      <c r="E7" s="22" t="s">
        <v>9</v>
      </c>
      <c r="F7" s="20" t="s">
        <v>5</v>
      </c>
      <c r="G7" s="22" t="s">
        <v>12</v>
      </c>
      <c r="H7" s="20" t="s">
        <v>8</v>
      </c>
      <c r="I7" s="22" t="s">
        <v>10</v>
      </c>
      <c r="J7" s="20" t="s">
        <v>3</v>
      </c>
      <c r="K7" s="22" t="s">
        <v>11</v>
      </c>
      <c r="L7" s="20" t="s">
        <v>4</v>
      </c>
      <c r="M7" s="23" t="s">
        <v>6</v>
      </c>
    </row>
    <row r="8" spans="1:14" s="6" customFormat="1" ht="14.4" x14ac:dyDescent="0.3">
      <c r="A8" s="24">
        <v>1</v>
      </c>
      <c r="B8" s="34" t="s">
        <v>20</v>
      </c>
      <c r="C8" s="33">
        <v>2005</v>
      </c>
      <c r="D8" s="34" t="s">
        <v>18</v>
      </c>
      <c r="E8" s="27"/>
      <c r="F8" s="28">
        <v>15.1</v>
      </c>
      <c r="G8" s="28"/>
      <c r="H8" s="28">
        <v>15.6</v>
      </c>
      <c r="I8" s="30"/>
      <c r="J8" s="28">
        <v>15.8</v>
      </c>
      <c r="K8" s="28"/>
      <c r="L8" s="31">
        <v>16.600000000000001</v>
      </c>
      <c r="M8" s="25">
        <f>SUM(F8,H8,J8,L8)</f>
        <v>63.1</v>
      </c>
    </row>
    <row r="9" spans="1:14" ht="14.4" x14ac:dyDescent="0.3">
      <c r="A9" s="24">
        <v>2</v>
      </c>
      <c r="B9" s="35" t="s">
        <v>19</v>
      </c>
      <c r="C9" s="36">
        <v>2006</v>
      </c>
      <c r="D9" s="35" t="s">
        <v>18</v>
      </c>
      <c r="E9" s="27"/>
      <c r="F9" s="28">
        <v>15.7</v>
      </c>
      <c r="G9" s="28"/>
      <c r="H9" s="28">
        <v>15.3</v>
      </c>
      <c r="I9" s="30"/>
      <c r="J9" s="28">
        <v>13.8</v>
      </c>
      <c r="K9" s="28"/>
      <c r="L9" s="32">
        <v>15.95</v>
      </c>
      <c r="M9" s="26">
        <f>SUM(F9,H9,J9,L9)</f>
        <v>60.75</v>
      </c>
      <c r="N9" s="3"/>
    </row>
    <row r="10" spans="1:14" ht="14.4" x14ac:dyDescent="0.3">
      <c r="A10" s="24">
        <v>3</v>
      </c>
      <c r="B10" s="34" t="s">
        <v>21</v>
      </c>
      <c r="C10" s="33">
        <v>2005</v>
      </c>
      <c r="D10" s="34" t="s">
        <v>22</v>
      </c>
      <c r="E10" s="27"/>
      <c r="F10" s="28">
        <v>14.9</v>
      </c>
      <c r="G10" s="28"/>
      <c r="H10" s="28">
        <v>14.8</v>
      </c>
      <c r="I10" s="30"/>
      <c r="J10" s="28">
        <v>13.7</v>
      </c>
      <c r="K10" s="28"/>
      <c r="L10" s="32">
        <v>16.05</v>
      </c>
      <c r="M10" s="26">
        <f>SUM(F10,H10,J10,L10)</f>
        <v>59.45</v>
      </c>
      <c r="N10" s="3"/>
    </row>
    <row r="11" spans="1:14" ht="14.4" x14ac:dyDescent="0.3">
      <c r="A11" s="24">
        <v>4</v>
      </c>
      <c r="B11" s="34" t="s">
        <v>17</v>
      </c>
      <c r="C11" s="33">
        <v>2005</v>
      </c>
      <c r="D11" s="34" t="s">
        <v>18</v>
      </c>
      <c r="E11" s="27"/>
      <c r="F11" s="28">
        <v>14.6</v>
      </c>
      <c r="G11" s="28"/>
      <c r="H11" s="28">
        <v>10.8</v>
      </c>
      <c r="I11" s="28"/>
      <c r="J11" s="28">
        <v>15.1</v>
      </c>
      <c r="K11" s="28"/>
      <c r="L11" s="32">
        <v>16.399999999999999</v>
      </c>
      <c r="M11" s="26">
        <f>SUM(F11,H11,J11,L11)</f>
        <v>56.9</v>
      </c>
    </row>
  </sheetData>
  <sortState xmlns:xlrd2="http://schemas.microsoft.com/office/spreadsheetml/2017/richdata2" ref="B8:M11">
    <sortCondition descending="1" ref="M8:M11"/>
  </sortState>
  <phoneticPr fontId="0" type="noConversion"/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"/>
  <sheetViews>
    <sheetView topLeftCell="A2" zoomScale="130" zoomScaleNormal="130" workbookViewId="0">
      <selection activeCell="A4" sqref="A4:M1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16" customWidth="1"/>
    <col min="6" max="6" width="10.6640625" customWidth="1"/>
    <col min="7" max="7" width="10.6640625" style="13" customWidth="1"/>
    <col min="8" max="8" width="10.6640625" customWidth="1"/>
    <col min="9" max="9" width="10.6640625" style="13" customWidth="1"/>
    <col min="10" max="10" width="10.6640625" customWidth="1"/>
    <col min="11" max="11" width="10.6640625" style="13" customWidth="1"/>
    <col min="12" max="12" width="10.6640625" customWidth="1"/>
    <col min="13" max="13" width="10.6640625" style="10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1" t="s">
        <v>54</v>
      </c>
      <c r="C2" s="2"/>
      <c r="E2" s="17"/>
      <c r="G2" s="14"/>
      <c r="I2" s="14"/>
      <c r="K2" s="14"/>
      <c r="M2" s="8"/>
    </row>
    <row r="3" spans="1:14" s="3" customFormat="1" ht="15" customHeight="1" x14ac:dyDescent="0.25">
      <c r="C3" s="4"/>
      <c r="D3" s="5"/>
      <c r="E3" s="18"/>
      <c r="G3" s="15"/>
      <c r="I3" s="15"/>
      <c r="K3" s="15"/>
      <c r="M3" s="9"/>
    </row>
    <row r="4" spans="1:14" s="3" customFormat="1" ht="15" x14ac:dyDescent="0.25">
      <c r="B4" s="12" t="s">
        <v>14</v>
      </c>
      <c r="C4" s="4"/>
      <c r="E4" s="19"/>
      <c r="G4" s="15"/>
      <c r="I4" s="15"/>
      <c r="K4" s="15"/>
      <c r="M4" s="9"/>
    </row>
    <row r="5" spans="1:14" s="3" customFormat="1" ht="15" x14ac:dyDescent="0.25">
      <c r="C5" s="5"/>
      <c r="D5" s="5"/>
      <c r="E5" s="18"/>
      <c r="G5" s="15"/>
      <c r="I5" s="15"/>
      <c r="K5" s="15"/>
      <c r="M5" s="9"/>
    </row>
    <row r="6" spans="1:14" s="3" customFormat="1" ht="15" x14ac:dyDescent="0.25">
      <c r="C6" s="5"/>
      <c r="D6" s="5"/>
      <c r="E6" s="18"/>
      <c r="G6" s="15"/>
      <c r="I6" s="15"/>
      <c r="K6" s="15"/>
      <c r="M6" s="9"/>
    </row>
    <row r="7" spans="1:14" s="6" customFormat="1" ht="12" x14ac:dyDescent="0.25">
      <c r="A7" s="20" t="s">
        <v>0</v>
      </c>
      <c r="B7" s="21" t="s">
        <v>1</v>
      </c>
      <c r="C7" s="20" t="s">
        <v>2</v>
      </c>
      <c r="D7" s="21" t="s">
        <v>7</v>
      </c>
      <c r="E7" s="22" t="s">
        <v>9</v>
      </c>
      <c r="F7" s="20" t="s">
        <v>5</v>
      </c>
      <c r="G7" s="22" t="s">
        <v>12</v>
      </c>
      <c r="H7" s="20" t="s">
        <v>8</v>
      </c>
      <c r="I7" s="22" t="s">
        <v>10</v>
      </c>
      <c r="J7" s="20" t="s">
        <v>3</v>
      </c>
      <c r="K7" s="22" t="s">
        <v>11</v>
      </c>
      <c r="L7" s="20" t="s">
        <v>4</v>
      </c>
      <c r="M7" s="23" t="s">
        <v>6</v>
      </c>
    </row>
    <row r="8" spans="1:14" ht="14.4" x14ac:dyDescent="0.3">
      <c r="A8" s="24">
        <v>1</v>
      </c>
      <c r="B8" s="35" t="s">
        <v>32</v>
      </c>
      <c r="C8" s="36">
        <v>2008</v>
      </c>
      <c r="D8" s="35" t="s">
        <v>18</v>
      </c>
      <c r="E8" s="28"/>
      <c r="F8" s="28">
        <v>16.7</v>
      </c>
      <c r="G8" s="29"/>
      <c r="H8" s="28">
        <v>16.5</v>
      </c>
      <c r="I8" s="28"/>
      <c r="J8" s="28">
        <v>15.2</v>
      </c>
      <c r="K8" s="28"/>
      <c r="L8" s="28">
        <v>16.5</v>
      </c>
      <c r="M8" s="26">
        <f t="shared" ref="M8:M16" si="0">SUM(F8,H8,J8,L8)</f>
        <v>64.900000000000006</v>
      </c>
      <c r="N8" s="3"/>
    </row>
    <row r="9" spans="1:14" ht="14.4" x14ac:dyDescent="0.3">
      <c r="A9" s="24">
        <v>2</v>
      </c>
      <c r="B9" s="34" t="s">
        <v>23</v>
      </c>
      <c r="C9" s="33">
        <v>2008</v>
      </c>
      <c r="D9" s="34" t="s">
        <v>22</v>
      </c>
      <c r="E9" s="28"/>
      <c r="F9" s="28">
        <v>15.3</v>
      </c>
      <c r="G9" s="29"/>
      <c r="H9" s="28">
        <v>16.8</v>
      </c>
      <c r="I9" s="28"/>
      <c r="J9" s="28">
        <v>14</v>
      </c>
      <c r="K9" s="28"/>
      <c r="L9" s="28">
        <v>16.5</v>
      </c>
      <c r="M9" s="26">
        <f t="shared" si="0"/>
        <v>62.6</v>
      </c>
      <c r="N9" s="3"/>
    </row>
    <row r="10" spans="1:14" ht="14.4" x14ac:dyDescent="0.3">
      <c r="A10" s="24">
        <v>3</v>
      </c>
      <c r="B10" s="45" t="s">
        <v>29</v>
      </c>
      <c r="C10" s="33">
        <v>2009</v>
      </c>
      <c r="D10" s="34" t="s">
        <v>26</v>
      </c>
      <c r="E10" s="28"/>
      <c r="F10" s="28">
        <v>15.4</v>
      </c>
      <c r="G10" s="29"/>
      <c r="H10" s="28">
        <v>14.2</v>
      </c>
      <c r="I10" s="28"/>
      <c r="J10" s="28">
        <v>14.75</v>
      </c>
      <c r="K10" s="28"/>
      <c r="L10" s="28">
        <v>15.55</v>
      </c>
      <c r="M10" s="26">
        <f t="shared" si="0"/>
        <v>59.900000000000006</v>
      </c>
      <c r="N10" s="3"/>
    </row>
    <row r="11" spans="1:14" ht="14.4" x14ac:dyDescent="0.3">
      <c r="A11" s="24">
        <v>4</v>
      </c>
      <c r="B11" s="46" t="s">
        <v>24</v>
      </c>
      <c r="C11" s="33">
        <v>2007</v>
      </c>
      <c r="D11" s="34" t="s">
        <v>22</v>
      </c>
      <c r="E11" s="28"/>
      <c r="F11" s="28">
        <v>15.3</v>
      </c>
      <c r="G11" s="29"/>
      <c r="H11" s="28">
        <v>13.6</v>
      </c>
      <c r="I11" s="28"/>
      <c r="J11" s="28">
        <v>15.3</v>
      </c>
      <c r="K11" s="28"/>
      <c r="L11" s="28">
        <v>15.55</v>
      </c>
      <c r="M11" s="26">
        <f t="shared" si="0"/>
        <v>59.75</v>
      </c>
      <c r="N11" s="3"/>
    </row>
    <row r="12" spans="1:14" ht="14.4" x14ac:dyDescent="0.3">
      <c r="A12" s="24">
        <v>5</v>
      </c>
      <c r="B12" s="46" t="s">
        <v>30</v>
      </c>
      <c r="C12" s="42">
        <v>2007</v>
      </c>
      <c r="D12" s="34" t="s">
        <v>18</v>
      </c>
      <c r="E12" s="28"/>
      <c r="F12" s="28">
        <v>15</v>
      </c>
      <c r="G12" s="29"/>
      <c r="H12" s="28">
        <v>13.7</v>
      </c>
      <c r="I12" s="28"/>
      <c r="J12" s="28">
        <v>13.3</v>
      </c>
      <c r="K12" s="28"/>
      <c r="L12" s="28">
        <v>16.8</v>
      </c>
      <c r="M12" s="26">
        <f t="shared" si="0"/>
        <v>58.8</v>
      </c>
      <c r="N12" s="3"/>
    </row>
    <row r="13" spans="1:14" ht="14.4" x14ac:dyDescent="0.3">
      <c r="A13" s="24">
        <v>6</v>
      </c>
      <c r="B13" s="44" t="s">
        <v>28</v>
      </c>
      <c r="C13" s="33">
        <v>2008</v>
      </c>
      <c r="D13" s="34" t="s">
        <v>26</v>
      </c>
      <c r="E13" s="28"/>
      <c r="F13" s="28">
        <v>15.25</v>
      </c>
      <c r="G13" s="29"/>
      <c r="H13" s="28">
        <v>14</v>
      </c>
      <c r="I13" s="28"/>
      <c r="J13" s="28">
        <v>14</v>
      </c>
      <c r="K13" s="28"/>
      <c r="L13" s="28">
        <v>15.1</v>
      </c>
      <c r="M13" s="26">
        <f t="shared" si="0"/>
        <v>58.35</v>
      </c>
      <c r="N13" s="3"/>
    </row>
    <row r="14" spans="1:14" ht="14.4" x14ac:dyDescent="0.3">
      <c r="A14" s="24">
        <v>7</v>
      </c>
      <c r="B14" s="44" t="s">
        <v>27</v>
      </c>
      <c r="C14" s="38">
        <v>2008</v>
      </c>
      <c r="D14" s="34" t="s">
        <v>26</v>
      </c>
      <c r="E14" s="28"/>
      <c r="F14" s="28">
        <v>14.7</v>
      </c>
      <c r="G14" s="29"/>
      <c r="H14" s="28">
        <v>14.2</v>
      </c>
      <c r="I14" s="28"/>
      <c r="J14" s="28">
        <v>13</v>
      </c>
      <c r="K14" s="28"/>
      <c r="L14" s="28">
        <v>15.95</v>
      </c>
      <c r="M14" s="26">
        <f t="shared" si="0"/>
        <v>57.849999999999994</v>
      </c>
      <c r="N14" s="3"/>
    </row>
    <row r="15" spans="1:14" ht="14.4" x14ac:dyDescent="0.3">
      <c r="A15" s="24">
        <v>8</v>
      </c>
      <c r="B15" s="44" t="s">
        <v>25</v>
      </c>
      <c r="C15" s="38">
        <v>2008</v>
      </c>
      <c r="D15" s="34" t="s">
        <v>26</v>
      </c>
      <c r="E15" s="28"/>
      <c r="F15" s="28">
        <v>14.65</v>
      </c>
      <c r="G15" s="29"/>
      <c r="H15" s="28">
        <v>14.5</v>
      </c>
      <c r="I15" s="28"/>
      <c r="J15" s="28">
        <v>13.25</v>
      </c>
      <c r="K15" s="28"/>
      <c r="L15" s="28">
        <v>15.1</v>
      </c>
      <c r="M15" s="26">
        <f t="shared" si="0"/>
        <v>57.5</v>
      </c>
      <c r="N15" s="3"/>
    </row>
    <row r="16" spans="1:14" ht="15" thickBot="1" x14ac:dyDescent="0.35">
      <c r="A16" s="24">
        <v>9</v>
      </c>
      <c r="B16" s="39" t="s">
        <v>31</v>
      </c>
      <c r="C16" s="40">
        <v>2009</v>
      </c>
      <c r="D16" s="39" t="s">
        <v>18</v>
      </c>
      <c r="E16" s="28"/>
      <c r="F16" s="28">
        <v>15.1</v>
      </c>
      <c r="G16" s="29"/>
      <c r="H16" s="28">
        <v>12</v>
      </c>
      <c r="I16" s="28"/>
      <c r="J16" s="28">
        <v>13.3</v>
      </c>
      <c r="K16" s="28"/>
      <c r="L16" s="28">
        <v>16</v>
      </c>
      <c r="M16" s="26">
        <f t="shared" si="0"/>
        <v>56.400000000000006</v>
      </c>
      <c r="N16" s="3"/>
    </row>
    <row r="17" spans="1:13" x14ac:dyDescent="0.25">
      <c r="A17" s="3"/>
      <c r="C17"/>
      <c r="E17"/>
      <c r="G17"/>
      <c r="I17"/>
      <c r="K17"/>
      <c r="M17"/>
    </row>
    <row r="18" spans="1:13" x14ac:dyDescent="0.25">
      <c r="A18" s="3"/>
      <c r="C18"/>
      <c r="E18"/>
      <c r="G18"/>
      <c r="I18"/>
      <c r="K18"/>
      <c r="M18"/>
    </row>
    <row r="19" spans="1:13" x14ac:dyDescent="0.25">
      <c r="A19" s="3"/>
      <c r="C19"/>
      <c r="E19"/>
      <c r="G19"/>
      <c r="I19"/>
      <c r="K19"/>
      <c r="M19"/>
    </row>
    <row r="20" spans="1:13" x14ac:dyDescent="0.25">
      <c r="A20" s="3"/>
      <c r="C20"/>
      <c r="E20"/>
      <c r="G20"/>
      <c r="I20"/>
      <c r="K20"/>
      <c r="M20"/>
    </row>
    <row r="21" spans="1:13" x14ac:dyDescent="0.25">
      <c r="A21" s="3"/>
      <c r="C21"/>
      <c r="E21"/>
      <c r="G21"/>
      <c r="I21"/>
      <c r="K21"/>
      <c r="M21"/>
    </row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zoomScale="130" zoomScaleNormal="130" workbookViewId="0">
      <selection activeCell="A4" sqref="A4:M13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16" customWidth="1"/>
    <col min="6" max="6" width="10.6640625" customWidth="1"/>
    <col min="7" max="7" width="10.6640625" style="13" customWidth="1"/>
    <col min="8" max="8" width="10.6640625" customWidth="1"/>
    <col min="9" max="9" width="10.6640625" style="13" customWidth="1"/>
    <col min="10" max="10" width="10.6640625" customWidth="1"/>
    <col min="11" max="11" width="10.6640625" style="13" customWidth="1"/>
    <col min="12" max="12" width="10.6640625" customWidth="1"/>
    <col min="13" max="13" width="10.6640625" style="10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1" t="s">
        <v>54</v>
      </c>
      <c r="C2" s="2"/>
      <c r="E2" s="17"/>
      <c r="G2" s="14"/>
      <c r="I2" s="14"/>
      <c r="K2" s="14"/>
      <c r="M2" s="8"/>
    </row>
    <row r="3" spans="1:14" s="3" customFormat="1" ht="15" customHeight="1" x14ac:dyDescent="0.25">
      <c r="C3" s="4"/>
      <c r="D3" s="5"/>
      <c r="E3" s="18"/>
      <c r="G3" s="15"/>
      <c r="I3" s="15"/>
      <c r="K3" s="15"/>
      <c r="M3" s="9"/>
    </row>
    <row r="4" spans="1:14" s="3" customFormat="1" ht="15" x14ac:dyDescent="0.25">
      <c r="B4" s="12" t="s">
        <v>15</v>
      </c>
      <c r="C4" s="4"/>
      <c r="E4" s="19"/>
      <c r="G4" s="15"/>
      <c r="I4" s="15"/>
      <c r="K4" s="15"/>
      <c r="M4" s="9"/>
    </row>
    <row r="5" spans="1:14" s="3" customFormat="1" ht="15" x14ac:dyDescent="0.25">
      <c r="C5" s="5"/>
      <c r="D5" s="5"/>
      <c r="E5" s="18"/>
      <c r="G5" s="15"/>
      <c r="I5" s="15"/>
      <c r="K5" s="15"/>
      <c r="M5" s="9"/>
    </row>
    <row r="6" spans="1:14" s="3" customFormat="1" ht="15" x14ac:dyDescent="0.25">
      <c r="C6" s="5"/>
      <c r="D6" s="5"/>
      <c r="E6" s="18"/>
      <c r="G6" s="15"/>
      <c r="I6" s="15"/>
      <c r="K6" s="15"/>
      <c r="M6" s="9"/>
    </row>
    <row r="7" spans="1:14" s="6" customFormat="1" ht="12" x14ac:dyDescent="0.25">
      <c r="A7" s="20" t="s">
        <v>0</v>
      </c>
      <c r="B7" s="21" t="s">
        <v>1</v>
      </c>
      <c r="C7" s="20" t="s">
        <v>2</v>
      </c>
      <c r="D7" s="21" t="s">
        <v>7</v>
      </c>
      <c r="E7" s="22" t="s">
        <v>9</v>
      </c>
      <c r="F7" s="20" t="s">
        <v>5</v>
      </c>
      <c r="G7" s="22" t="s">
        <v>12</v>
      </c>
      <c r="H7" s="20" t="s">
        <v>8</v>
      </c>
      <c r="I7" s="22" t="s">
        <v>10</v>
      </c>
      <c r="J7" s="20" t="s">
        <v>3</v>
      </c>
      <c r="K7" s="22" t="s">
        <v>11</v>
      </c>
      <c r="L7" s="20" t="s">
        <v>4</v>
      </c>
      <c r="M7" s="23" t="s">
        <v>6</v>
      </c>
    </row>
    <row r="8" spans="1:14" ht="14.4" x14ac:dyDescent="0.3">
      <c r="A8" s="24">
        <v>1</v>
      </c>
      <c r="B8" s="35" t="s">
        <v>40</v>
      </c>
      <c r="C8" s="36">
        <v>2010</v>
      </c>
      <c r="D8" s="35" t="s">
        <v>22</v>
      </c>
      <c r="E8" s="27"/>
      <c r="F8" s="28">
        <v>14.7</v>
      </c>
      <c r="G8" s="28"/>
      <c r="H8" s="28">
        <v>15.1</v>
      </c>
      <c r="I8" s="28"/>
      <c r="J8" s="28">
        <v>13.25</v>
      </c>
      <c r="K8" s="28"/>
      <c r="L8" s="28">
        <v>15</v>
      </c>
      <c r="M8" s="26">
        <f t="shared" ref="M8:M13" si="0">SUM(F8,H8,J8,L8)</f>
        <v>58.05</v>
      </c>
      <c r="N8" s="3"/>
    </row>
    <row r="9" spans="1:14" ht="14.4" x14ac:dyDescent="0.3">
      <c r="A9" s="24">
        <v>2</v>
      </c>
      <c r="B9" s="35" t="s">
        <v>38</v>
      </c>
      <c r="C9" s="36">
        <v>2010</v>
      </c>
      <c r="D9" s="35" t="s">
        <v>39</v>
      </c>
      <c r="E9" s="27"/>
      <c r="F9" s="28">
        <v>15</v>
      </c>
      <c r="G9" s="28"/>
      <c r="H9" s="28">
        <v>15.1</v>
      </c>
      <c r="I9" s="28"/>
      <c r="J9" s="28">
        <v>12.5</v>
      </c>
      <c r="K9" s="28"/>
      <c r="L9" s="28">
        <v>14.35</v>
      </c>
      <c r="M9" s="26">
        <f t="shared" si="0"/>
        <v>56.95</v>
      </c>
      <c r="N9" s="3"/>
    </row>
    <row r="10" spans="1:14" ht="14.4" x14ac:dyDescent="0.3">
      <c r="A10" s="24">
        <v>3</v>
      </c>
      <c r="B10" s="34" t="s">
        <v>36</v>
      </c>
      <c r="C10" s="33">
        <v>2009</v>
      </c>
      <c r="D10" s="34" t="s">
        <v>18</v>
      </c>
      <c r="E10" s="27"/>
      <c r="F10" s="28">
        <v>14.2</v>
      </c>
      <c r="G10" s="28"/>
      <c r="H10" s="28">
        <v>13.5</v>
      </c>
      <c r="I10" s="28"/>
      <c r="J10" s="28">
        <v>13.3</v>
      </c>
      <c r="K10" s="28"/>
      <c r="L10" s="28">
        <v>14.7</v>
      </c>
      <c r="M10" s="26">
        <f t="shared" si="0"/>
        <v>55.7</v>
      </c>
      <c r="N10" s="3"/>
    </row>
    <row r="11" spans="1:14" ht="14.4" x14ac:dyDescent="0.3">
      <c r="A11" s="24">
        <v>4</v>
      </c>
      <c r="B11" s="34" t="s">
        <v>37</v>
      </c>
      <c r="C11" s="33">
        <v>2009</v>
      </c>
      <c r="D11" s="34" t="s">
        <v>18</v>
      </c>
      <c r="E11" s="27"/>
      <c r="F11" s="28">
        <v>14.75</v>
      </c>
      <c r="G11" s="28"/>
      <c r="H11" s="28">
        <v>13.9</v>
      </c>
      <c r="I11" s="28"/>
      <c r="J11" s="28">
        <v>12.75</v>
      </c>
      <c r="K11" s="28"/>
      <c r="L11" s="28">
        <v>14.2</v>
      </c>
      <c r="M11" s="26">
        <f t="shared" si="0"/>
        <v>55.599999999999994</v>
      </c>
      <c r="N11" s="3"/>
    </row>
    <row r="12" spans="1:14" ht="14.4" x14ac:dyDescent="0.25">
      <c r="A12" s="24">
        <v>5</v>
      </c>
      <c r="B12" s="48" t="s">
        <v>33</v>
      </c>
      <c r="C12" s="50">
        <v>2010</v>
      </c>
      <c r="D12" s="48" t="s">
        <v>34</v>
      </c>
      <c r="E12" s="27"/>
      <c r="F12" s="28">
        <v>14.5</v>
      </c>
      <c r="G12" s="28"/>
      <c r="H12" s="28">
        <v>14.4</v>
      </c>
      <c r="I12" s="28"/>
      <c r="J12" s="28">
        <v>12.05</v>
      </c>
      <c r="K12" s="28"/>
      <c r="L12" s="28">
        <v>14.4</v>
      </c>
      <c r="M12" s="26">
        <f t="shared" si="0"/>
        <v>55.35</v>
      </c>
      <c r="N12" s="3"/>
    </row>
    <row r="13" spans="1:14" ht="15" thickBot="1" x14ac:dyDescent="0.3">
      <c r="A13" s="24">
        <v>6</v>
      </c>
      <c r="B13" s="47" t="s">
        <v>35</v>
      </c>
      <c r="C13" s="49">
        <v>2010</v>
      </c>
      <c r="D13" s="47" t="s">
        <v>34</v>
      </c>
      <c r="E13" s="27"/>
      <c r="F13" s="28">
        <v>14.4</v>
      </c>
      <c r="G13" s="28"/>
      <c r="H13" s="28">
        <v>13.3</v>
      </c>
      <c r="I13" s="28"/>
      <c r="J13" s="28">
        <v>11.8</v>
      </c>
      <c r="K13" s="28"/>
      <c r="L13" s="28">
        <v>13.8</v>
      </c>
      <c r="M13" s="26">
        <f t="shared" si="0"/>
        <v>53.3</v>
      </c>
      <c r="N13" s="3"/>
    </row>
    <row r="14" spans="1:14" x14ac:dyDescent="0.25">
      <c r="A14" s="3"/>
      <c r="C14"/>
      <c r="E14"/>
      <c r="G14"/>
      <c r="I14"/>
      <c r="K14"/>
      <c r="M14"/>
    </row>
    <row r="15" spans="1:14" x14ac:dyDescent="0.25">
      <c r="A15" s="3"/>
      <c r="C15"/>
      <c r="E15"/>
      <c r="G15"/>
      <c r="I15"/>
      <c r="K15"/>
      <c r="M15"/>
    </row>
    <row r="16" spans="1:14" x14ac:dyDescent="0.25">
      <c r="A16" s="3"/>
      <c r="C16"/>
      <c r="E16"/>
      <c r="G16"/>
      <c r="I16"/>
      <c r="K16"/>
      <c r="M16"/>
    </row>
    <row r="17" spans="1:13" x14ac:dyDescent="0.25">
      <c r="A17" s="3"/>
      <c r="C17"/>
      <c r="E17"/>
      <c r="G17"/>
      <c r="I17"/>
      <c r="K17"/>
      <c r="M17"/>
    </row>
    <row r="18" spans="1:13" x14ac:dyDescent="0.25">
      <c r="A18" s="3"/>
      <c r="C18"/>
      <c r="E18"/>
      <c r="G18"/>
      <c r="I18"/>
      <c r="K18"/>
      <c r="M18"/>
    </row>
    <row r="19" spans="1:13" x14ac:dyDescent="0.25">
      <c r="A19" s="3"/>
      <c r="C19"/>
      <c r="E19"/>
      <c r="G19"/>
      <c r="I19"/>
      <c r="K19"/>
      <c r="M19"/>
    </row>
    <row r="20" spans="1:13" x14ac:dyDescent="0.25">
      <c r="A20" s="3"/>
      <c r="C20"/>
      <c r="E20"/>
      <c r="G20"/>
      <c r="I20"/>
      <c r="K20"/>
      <c r="M20"/>
    </row>
    <row r="21" spans="1:13" x14ac:dyDescent="0.25">
      <c r="A21" s="3"/>
      <c r="C21"/>
      <c r="E21"/>
      <c r="G21"/>
      <c r="I21"/>
      <c r="K21"/>
      <c r="M21"/>
    </row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6"/>
  <sheetViews>
    <sheetView topLeftCell="A2" zoomScale="130" zoomScaleNormal="130" workbookViewId="0">
      <selection activeCell="A4" sqref="A4:M18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16" customWidth="1"/>
    <col min="6" max="6" width="10.6640625" customWidth="1"/>
    <col min="7" max="7" width="10.6640625" style="13" customWidth="1"/>
    <col min="8" max="8" width="10.6640625" customWidth="1"/>
    <col min="9" max="9" width="10.6640625" style="13" customWidth="1"/>
    <col min="10" max="10" width="10.6640625" customWidth="1"/>
    <col min="11" max="11" width="10.6640625" style="13" customWidth="1"/>
    <col min="12" max="12" width="10.6640625" customWidth="1"/>
    <col min="13" max="13" width="10.6640625" style="10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1" t="s">
        <v>54</v>
      </c>
      <c r="C2" s="2"/>
      <c r="E2" s="17"/>
      <c r="G2" s="14"/>
      <c r="I2" s="14"/>
      <c r="K2" s="14"/>
      <c r="M2" s="8"/>
    </row>
    <row r="3" spans="1:14" s="3" customFormat="1" ht="15" customHeight="1" x14ac:dyDescent="0.25">
      <c r="C3" s="4"/>
      <c r="D3" s="5"/>
      <c r="E3" s="18"/>
      <c r="G3" s="15"/>
      <c r="I3" s="15"/>
      <c r="K3" s="15"/>
      <c r="M3" s="9"/>
    </row>
    <row r="4" spans="1:14" s="3" customFormat="1" ht="15" x14ac:dyDescent="0.25">
      <c r="B4" s="12" t="s">
        <v>16</v>
      </c>
      <c r="C4" s="4"/>
      <c r="E4" s="19"/>
      <c r="G4" s="15"/>
      <c r="I4" s="15"/>
      <c r="K4" s="15"/>
      <c r="M4" s="9"/>
    </row>
    <row r="5" spans="1:14" s="3" customFormat="1" ht="15" x14ac:dyDescent="0.25">
      <c r="C5" s="5"/>
      <c r="D5" s="5"/>
      <c r="E5" s="18"/>
      <c r="G5" s="15"/>
      <c r="I5" s="15"/>
      <c r="K5" s="15"/>
      <c r="M5" s="9"/>
    </row>
    <row r="6" spans="1:14" s="3" customFormat="1" ht="15" x14ac:dyDescent="0.25">
      <c r="C6" s="5"/>
      <c r="D6" s="5"/>
      <c r="E6" s="18"/>
      <c r="G6" s="15"/>
      <c r="I6" s="15"/>
      <c r="K6" s="15"/>
      <c r="M6" s="9"/>
    </row>
    <row r="7" spans="1:14" s="6" customFormat="1" ht="12" x14ac:dyDescent="0.25">
      <c r="A7" s="20" t="s">
        <v>0</v>
      </c>
      <c r="B7" s="21" t="s">
        <v>1</v>
      </c>
      <c r="C7" s="20" t="s">
        <v>2</v>
      </c>
      <c r="D7" s="21" t="s">
        <v>7</v>
      </c>
      <c r="E7" s="22" t="s">
        <v>9</v>
      </c>
      <c r="F7" s="20" t="s">
        <v>5</v>
      </c>
      <c r="G7" s="22" t="s">
        <v>12</v>
      </c>
      <c r="H7" s="20" t="s">
        <v>8</v>
      </c>
      <c r="I7" s="22" t="s">
        <v>10</v>
      </c>
      <c r="J7" s="20" t="s">
        <v>3</v>
      </c>
      <c r="K7" s="22" t="s">
        <v>11</v>
      </c>
      <c r="L7" s="20" t="s">
        <v>4</v>
      </c>
      <c r="M7" s="23" t="s">
        <v>6</v>
      </c>
    </row>
    <row r="8" spans="1:14" ht="14.4" x14ac:dyDescent="0.3">
      <c r="A8" s="24">
        <v>1</v>
      </c>
      <c r="B8" s="35" t="s">
        <v>44</v>
      </c>
      <c r="C8" s="36">
        <v>2010</v>
      </c>
      <c r="D8" s="35" t="s">
        <v>18</v>
      </c>
      <c r="E8" s="28"/>
      <c r="F8" s="28">
        <v>13.8</v>
      </c>
      <c r="G8" s="28"/>
      <c r="H8" s="28">
        <v>13.7</v>
      </c>
      <c r="I8" s="28"/>
      <c r="J8" s="28">
        <v>13</v>
      </c>
      <c r="K8" s="28"/>
      <c r="L8" s="28">
        <v>14.3</v>
      </c>
      <c r="M8" s="26">
        <f t="shared" ref="M8:M18" si="0">SUM(F8,H8,J8,L8)</f>
        <v>54.8</v>
      </c>
      <c r="N8" s="3"/>
    </row>
    <row r="9" spans="1:14" ht="14.4" x14ac:dyDescent="0.3">
      <c r="A9" s="24">
        <v>2</v>
      </c>
      <c r="B9" s="34" t="s">
        <v>53</v>
      </c>
      <c r="C9" s="33">
        <v>2010</v>
      </c>
      <c r="D9" s="34" t="s">
        <v>52</v>
      </c>
      <c r="E9" s="28"/>
      <c r="F9" s="28">
        <v>13.6</v>
      </c>
      <c r="G9" s="28"/>
      <c r="H9" s="28">
        <v>13.6</v>
      </c>
      <c r="I9" s="28"/>
      <c r="J9" s="28">
        <v>13.15</v>
      </c>
      <c r="K9" s="28"/>
      <c r="L9" s="28">
        <v>14.35</v>
      </c>
      <c r="M9" s="26">
        <f t="shared" si="0"/>
        <v>54.7</v>
      </c>
      <c r="N9" s="3"/>
    </row>
    <row r="10" spans="1:14" ht="14.4" x14ac:dyDescent="0.3">
      <c r="A10" s="24">
        <v>3</v>
      </c>
      <c r="B10" s="41" t="s">
        <v>50</v>
      </c>
      <c r="C10" s="33">
        <v>2010</v>
      </c>
      <c r="D10" s="34" t="s">
        <v>26</v>
      </c>
      <c r="E10" s="28"/>
      <c r="F10" s="28">
        <v>14.2</v>
      </c>
      <c r="G10" s="28"/>
      <c r="H10" s="28">
        <v>13.6</v>
      </c>
      <c r="I10" s="28"/>
      <c r="J10" s="28">
        <v>12.35</v>
      </c>
      <c r="K10" s="28"/>
      <c r="L10" s="28">
        <v>14.45</v>
      </c>
      <c r="M10" s="26">
        <f t="shared" si="0"/>
        <v>54.599999999999994</v>
      </c>
      <c r="N10" s="3"/>
    </row>
    <row r="11" spans="1:14" ht="14.4" x14ac:dyDescent="0.3">
      <c r="A11" s="24">
        <v>4</v>
      </c>
      <c r="B11" s="34" t="s">
        <v>41</v>
      </c>
      <c r="C11" s="33">
        <v>2010</v>
      </c>
      <c r="D11" s="34" t="s">
        <v>22</v>
      </c>
      <c r="E11" s="28"/>
      <c r="F11" s="28">
        <v>13.5</v>
      </c>
      <c r="G11" s="28"/>
      <c r="H11" s="28">
        <v>14.5</v>
      </c>
      <c r="I11" s="28"/>
      <c r="J11" s="28">
        <v>12.15</v>
      </c>
      <c r="K11" s="28"/>
      <c r="L11" s="28">
        <v>14.1</v>
      </c>
      <c r="M11" s="26">
        <f t="shared" si="0"/>
        <v>54.25</v>
      </c>
      <c r="N11" s="3"/>
    </row>
    <row r="12" spans="1:14" ht="14.4" x14ac:dyDescent="0.3">
      <c r="A12" s="24">
        <v>5</v>
      </c>
      <c r="B12" s="46" t="s">
        <v>49</v>
      </c>
      <c r="C12" s="33">
        <v>2011</v>
      </c>
      <c r="D12" s="34" t="s">
        <v>26</v>
      </c>
      <c r="E12" s="28"/>
      <c r="F12" s="28">
        <v>13.7</v>
      </c>
      <c r="G12" s="28"/>
      <c r="H12" s="28">
        <v>13.8</v>
      </c>
      <c r="I12" s="28"/>
      <c r="J12" s="28">
        <v>12.45</v>
      </c>
      <c r="K12" s="28"/>
      <c r="L12" s="28">
        <v>14</v>
      </c>
      <c r="M12" s="26">
        <f t="shared" si="0"/>
        <v>53.95</v>
      </c>
      <c r="N12" s="3"/>
    </row>
    <row r="13" spans="1:14" ht="14.4" x14ac:dyDescent="0.3">
      <c r="A13" s="24">
        <v>6</v>
      </c>
      <c r="B13" s="37" t="s">
        <v>48</v>
      </c>
      <c r="C13" s="33">
        <v>2010</v>
      </c>
      <c r="D13" s="34" t="s">
        <v>26</v>
      </c>
      <c r="E13" s="28"/>
      <c r="F13" s="28">
        <v>13.7</v>
      </c>
      <c r="G13" s="28"/>
      <c r="H13" s="28">
        <v>13.3</v>
      </c>
      <c r="I13" s="28"/>
      <c r="J13" s="28">
        <v>12.85</v>
      </c>
      <c r="K13" s="28"/>
      <c r="L13" s="28">
        <v>13.9</v>
      </c>
      <c r="M13" s="26">
        <f t="shared" si="0"/>
        <v>53.75</v>
      </c>
      <c r="N13" s="3"/>
    </row>
    <row r="14" spans="1:14" ht="14.4" x14ac:dyDescent="0.3">
      <c r="A14" s="24">
        <v>7</v>
      </c>
      <c r="B14" s="37" t="s">
        <v>47</v>
      </c>
      <c r="C14" s="43">
        <v>2010</v>
      </c>
      <c r="D14" s="34" t="s">
        <v>26</v>
      </c>
      <c r="E14" s="28"/>
      <c r="F14" s="28">
        <v>13.8</v>
      </c>
      <c r="G14" s="28"/>
      <c r="H14" s="28">
        <v>12.8</v>
      </c>
      <c r="I14" s="28"/>
      <c r="J14" s="28">
        <v>13</v>
      </c>
      <c r="K14" s="28"/>
      <c r="L14" s="28">
        <v>14.1</v>
      </c>
      <c r="M14" s="26">
        <f t="shared" si="0"/>
        <v>53.7</v>
      </c>
      <c r="N14" s="3"/>
    </row>
    <row r="15" spans="1:14" ht="14.4" x14ac:dyDescent="0.3">
      <c r="A15" s="24">
        <v>8</v>
      </c>
      <c r="B15" s="34" t="s">
        <v>45</v>
      </c>
      <c r="C15" s="33">
        <v>2010</v>
      </c>
      <c r="D15" s="34" t="s">
        <v>18</v>
      </c>
      <c r="E15" s="28"/>
      <c r="F15" s="28">
        <v>13.7</v>
      </c>
      <c r="G15" s="28"/>
      <c r="H15" s="28">
        <v>13.3</v>
      </c>
      <c r="I15" s="28"/>
      <c r="J15" s="28">
        <v>11.9</v>
      </c>
      <c r="K15" s="28"/>
      <c r="L15" s="28">
        <v>14.6</v>
      </c>
      <c r="M15" s="26">
        <f t="shared" si="0"/>
        <v>53.5</v>
      </c>
      <c r="N15" s="3"/>
    </row>
    <row r="16" spans="1:14" ht="14.4" x14ac:dyDescent="0.3">
      <c r="A16" s="24">
        <v>9</v>
      </c>
      <c r="B16" s="44" t="s">
        <v>46</v>
      </c>
      <c r="C16" s="38">
        <v>2011</v>
      </c>
      <c r="D16" s="34" t="s">
        <v>26</v>
      </c>
      <c r="E16" s="28"/>
      <c r="F16" s="28">
        <v>12.6</v>
      </c>
      <c r="G16" s="28"/>
      <c r="H16" s="28">
        <v>12.2</v>
      </c>
      <c r="I16" s="28"/>
      <c r="J16" s="28">
        <v>13.3</v>
      </c>
      <c r="K16" s="28"/>
      <c r="L16" s="28">
        <v>14</v>
      </c>
      <c r="M16" s="26">
        <f t="shared" si="0"/>
        <v>52.099999999999994</v>
      </c>
      <c r="N16" s="3"/>
    </row>
    <row r="17" spans="1:14" ht="14.4" x14ac:dyDescent="0.3">
      <c r="A17" s="24">
        <v>10</v>
      </c>
      <c r="B17" s="34" t="s">
        <v>51</v>
      </c>
      <c r="C17" s="33">
        <v>2010</v>
      </c>
      <c r="D17" s="34" t="s">
        <v>52</v>
      </c>
      <c r="E17" s="28"/>
      <c r="F17" s="28">
        <v>13.4</v>
      </c>
      <c r="G17" s="28"/>
      <c r="H17" s="28">
        <v>13</v>
      </c>
      <c r="I17" s="28"/>
      <c r="J17" s="28">
        <v>11.2</v>
      </c>
      <c r="K17" s="28"/>
      <c r="L17" s="28">
        <v>13.8</v>
      </c>
      <c r="M17" s="26">
        <f t="shared" si="0"/>
        <v>51.399999999999991</v>
      </c>
      <c r="N17" s="3"/>
    </row>
    <row r="18" spans="1:14" ht="14.4" x14ac:dyDescent="0.3">
      <c r="A18" s="24">
        <v>11</v>
      </c>
      <c r="B18" s="34" t="s">
        <v>42</v>
      </c>
      <c r="C18" s="33">
        <v>2010</v>
      </c>
      <c r="D18" s="34" t="s">
        <v>43</v>
      </c>
      <c r="E18" s="28"/>
      <c r="F18" s="28">
        <v>11</v>
      </c>
      <c r="G18" s="28"/>
      <c r="H18" s="28">
        <v>11.4</v>
      </c>
      <c r="I18" s="28"/>
      <c r="J18" s="28">
        <v>11.25</v>
      </c>
      <c r="K18" s="28"/>
      <c r="L18" s="28">
        <v>13.15</v>
      </c>
      <c r="M18" s="26">
        <f t="shared" si="0"/>
        <v>46.8</v>
      </c>
      <c r="N18" s="3"/>
    </row>
    <row r="19" spans="1:14" x14ac:dyDescent="0.25">
      <c r="A19" s="3"/>
      <c r="C19"/>
      <c r="E19"/>
      <c r="G19"/>
      <c r="I19"/>
      <c r="K19"/>
      <c r="M19"/>
    </row>
    <row r="20" spans="1:14" x14ac:dyDescent="0.25">
      <c r="A20" s="3"/>
      <c r="C20"/>
      <c r="E20"/>
      <c r="G20"/>
      <c r="I20"/>
      <c r="K20"/>
      <c r="M20"/>
    </row>
    <row r="21" spans="1:14" x14ac:dyDescent="0.25">
      <c r="A21" s="3"/>
      <c r="C21"/>
      <c r="E21"/>
      <c r="G21"/>
      <c r="I21"/>
      <c r="K21"/>
      <c r="M21"/>
    </row>
    <row r="22" spans="1:14" x14ac:dyDescent="0.25">
      <c r="A22" s="3"/>
      <c r="C22"/>
      <c r="E22"/>
      <c r="G22"/>
      <c r="I22"/>
      <c r="K22"/>
      <c r="M22"/>
    </row>
    <row r="23" spans="1:14" x14ac:dyDescent="0.25">
      <c r="C23"/>
      <c r="E23"/>
      <c r="G23"/>
      <c r="I23"/>
      <c r="K23"/>
      <c r="M23"/>
    </row>
    <row r="24" spans="1:14" x14ac:dyDescent="0.25">
      <c r="C24"/>
      <c r="E24"/>
      <c r="G24"/>
      <c r="I24"/>
      <c r="K24"/>
      <c r="M24"/>
    </row>
    <row r="25" spans="1:14" x14ac:dyDescent="0.25">
      <c r="A25" s="10"/>
      <c r="C25"/>
      <c r="E25"/>
      <c r="G25"/>
      <c r="I25"/>
      <c r="K25"/>
      <c r="M25"/>
    </row>
    <row r="26" spans="1:14" x14ac:dyDescent="0.25">
      <c r="A26" s="10"/>
      <c r="C26"/>
      <c r="E26"/>
      <c r="G26"/>
      <c r="I26"/>
      <c r="K26"/>
      <c r="M26"/>
    </row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siegerliste</vt:lpstr>
      <vt:lpstr>WK B 42</vt:lpstr>
      <vt:lpstr>WK B 43</vt:lpstr>
      <vt:lpstr>WK B 44</vt:lpstr>
      <vt:lpstr>WK B 45</vt:lpstr>
      <vt:lpstr>siegerliste!Druckbereich</vt:lpstr>
      <vt:lpstr>'WK B 42'!Druckbereich</vt:lpstr>
      <vt:lpstr>'WK B 43'!Druckbereich</vt:lpstr>
      <vt:lpstr>'WK B 44'!Druckbereich</vt:lpstr>
      <vt:lpstr>'WK B 45'!Druckbereich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Rolf</cp:lastModifiedBy>
  <cp:lastPrinted>2019-03-02T11:57:42Z</cp:lastPrinted>
  <dcterms:created xsi:type="dcterms:W3CDTF">2006-10-05T18:21:36Z</dcterms:created>
  <dcterms:modified xsi:type="dcterms:W3CDTF">2019-03-02T11:57:47Z</dcterms:modified>
</cp:coreProperties>
</file>